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91p\Desktop\UJBCL\CALENDRIER\2023.24\"/>
    </mc:Choice>
  </mc:AlternateContent>
  <xr:revisionPtr revIDLastSave="0" documentId="8_{E2323C87-4AB1-4708-85CE-961BB784F7C2}" xr6:coauthVersionLast="47" xr6:coauthVersionMax="47" xr10:uidLastSave="{00000000-0000-0000-0000-000000000000}"/>
  <bookViews>
    <workbookView xWindow="-108" yWindow="-108" windowWidth="23256" windowHeight="12576" xr2:uid="{00000000-000D-0000-FFFF-FFFF00000000}"/>
  </bookViews>
  <sheets>
    <sheet name="CHAMPIONNATS" sheetId="1" r:id="rId1"/>
    <sheet name="GRADES" sheetId="3" r:id="rId2"/>
    <sheet name="ENT MASSE" sheetId="4" r:id="rId3"/>
    <sheet name="ENT VET" sheetId="5" r:id="rId4"/>
    <sheet name="ANIMATIONS" sheetId="2" r:id="rId5"/>
    <sheet name="FORMATION" sheetId="6" r:id="rId6"/>
    <sheet name="CULTURE JUDO" sheetId="7" r:id="rId7"/>
  </sheets>
  <definedNames>
    <definedName name="_xlnm.Print_Area" localSheetId="1">GRADES!$A$1:$C$41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alcChain>
</file>

<file path=xl/sharedStrings.xml><?xml version="1.0" encoding="utf-8"?>
<sst xmlns="http://schemas.openxmlformats.org/spreadsheetml/2006/main" count="396" uniqueCount="250">
  <si>
    <t>DATE</t>
  </si>
  <si>
    <t>LIEU</t>
  </si>
  <si>
    <t xml:space="preserve">HORAIRES </t>
  </si>
  <si>
    <t>NOM DE L'EVENEMENT</t>
  </si>
  <si>
    <t>CATEGORIE</t>
  </si>
  <si>
    <t>CHAMPIONNAT REGIONAL INDIVIDUEL 1D</t>
  </si>
  <si>
    <t>SENIORS</t>
  </si>
  <si>
    <t>COMITES</t>
  </si>
  <si>
    <t>LORMONT</t>
  </si>
  <si>
    <t>9H00-9H30 : Féminines
12H30-13H00 : Masculins</t>
  </si>
  <si>
    <t>SELECTION ET ENGAGEMENTS</t>
  </si>
  <si>
    <t>CHAMPIONNAT REGIONAL EQUIPES DE CLUBS 1D</t>
  </si>
  <si>
    <t>CLUBS</t>
  </si>
  <si>
    <t>LIMOGES</t>
  </si>
  <si>
    <t>CHAMPIONNAT REGIONAL EQUIPES DE CLUBS 1D/2D</t>
  </si>
  <si>
    <t>11H00-11H30 : Equipes féminines
11H00-11H30 : Equipes masculines</t>
  </si>
  <si>
    <t>JUNIORS</t>
  </si>
  <si>
    <t>8H30-9H00 :Féminines
11H30-12H00 :Masculins</t>
  </si>
  <si>
    <t>COUPE REGIIONALE INDIVIDUELLE</t>
  </si>
  <si>
    <t>MINIMES</t>
  </si>
  <si>
    <t>COUPE REGIONALE JEUNES OFFICIELS</t>
  </si>
  <si>
    <t>8H30-9H00 : Masculins                                                                                                                             12H30-13H00 : Féminines</t>
  </si>
  <si>
    <t xml:space="preserve">TOURNOI EXCELLENCE </t>
  </si>
  <si>
    <t>CHAMPIONNAT REGIONAL KATA</t>
  </si>
  <si>
    <t>MINIMES à SENIORS</t>
  </si>
  <si>
    <t>CHAMPIONNAT REGIONAL INDIVIDUEL 1D/2D</t>
  </si>
  <si>
    <t>CHAMPIONNAT REGIONAL INDIVIDUEL 3D</t>
  </si>
  <si>
    <t>CRITERIUM REGIONAL INDIVIDUEL</t>
  </si>
  <si>
    <t>BENJAMIN(E)S</t>
  </si>
  <si>
    <t>9H00-9H30 : Benjamines
12H30-13H00 : Benjamins</t>
  </si>
  <si>
    <t>VOIR CALENDRIERS DEPARTEMENTAUX</t>
  </si>
  <si>
    <t>COMITES (ZONE)</t>
  </si>
  <si>
    <t>10H00-10H30 : Féminines
13H30-14H00 : Masculins</t>
  </si>
  <si>
    <t>VETERANS</t>
  </si>
  <si>
    <t>Avertissement : ce calendrier est publié à titre prévisionnel ; il appartient à tout participant de vérifier en amont de chaque action sportive l'exactitude des dates, lieux, horaires et les éventuels quotas de participation auprès de l'organisme organisateur.</t>
  </si>
  <si>
    <t>COMPETITION</t>
  </si>
  <si>
    <t>ANIMATIONS BENJAMIN(E)S</t>
  </si>
  <si>
    <t>TOURNOIS BENJAMINS</t>
  </si>
  <si>
    <t>ROULLET</t>
  </si>
  <si>
    <t>ANIMATION BENJAMINS PAR EQUIPES DE CLUBS</t>
  </si>
  <si>
    <t xml:space="preserve"> ANIMATIONS MINIMES</t>
  </si>
  <si>
    <t>ANIMATION MINIMES PAR EQUIPES DE CLUBS</t>
  </si>
  <si>
    <t xml:space="preserve"> ANIMATIONS CADET(TE)S</t>
  </si>
  <si>
    <t>ANIMATIONS JUNIORS/SENIORS</t>
  </si>
  <si>
    <t>ROCHEFORT</t>
  </si>
  <si>
    <t>CEINTURES DE COULEURS</t>
  </si>
  <si>
    <t>ANIMATIONS KATA</t>
  </si>
  <si>
    <t>TOURNOIS CIRCUIT NOUVELLE-AQUITAINE MINIMES</t>
  </si>
  <si>
    <t>DAX</t>
  </si>
  <si>
    <t>TOURNOI SENIORS M/F  LABEL NATIONAL B</t>
  </si>
  <si>
    <t>LORMONT 14H30-16H30</t>
  </si>
  <si>
    <t>BUXEROLLES 18h15 à 20h15</t>
  </si>
  <si>
    <t>LIEUX/HORAIRES</t>
  </si>
  <si>
    <t>DATES</t>
  </si>
  <si>
    <t>LIEUX</t>
  </si>
  <si>
    <t>ANIMATION REGIONALE BENJAMINS (LOISIR)</t>
  </si>
  <si>
    <t>ANIMATION REGIONALE MINIMES (LOISIR)</t>
  </si>
  <si>
    <t>CADET(TE)S</t>
  </si>
  <si>
    <t>TOURNOI CADET(TE)S LABEL NATIONAL B</t>
  </si>
  <si>
    <t>TOURNOI CADET(TE)S  LABEL NATIONAL A</t>
  </si>
  <si>
    <t>ESPOIRS ET 2D CADETS</t>
  </si>
  <si>
    <t xml:space="preserve">COUPE KATA MINIMES </t>
  </si>
  <si>
    <t>TOUS LES RENSEIGNEMENTS CONCERNANT LA FORMATION  DES ENSEIGNANTS SONT EN LIGNE SUR LE SITE DE LA LIGUE : https://nouvelle-aquitaine-judo.ffjudo.com/formation-9</t>
  </si>
  <si>
    <t xml:space="preserve"> MODE DE SELECTION VETERANS </t>
  </si>
  <si>
    <t>INSCRIPTION CLUBS A LA PHASE NATIONALE EN FONCTION DES CRITERES NATIONAUX</t>
  </si>
  <si>
    <t>CHATEAUPONSAC</t>
  </si>
  <si>
    <t>11/12/2022</t>
  </si>
  <si>
    <t>17/05/2023</t>
  </si>
  <si>
    <t>CHAMPIONNAT DE FRANCE PARA-JUDO</t>
  </si>
  <si>
    <t>Kyus et Dan / 9H00</t>
  </si>
  <si>
    <t>cf plaquette tournoi</t>
  </si>
  <si>
    <t>TOURNOI QUALIFICATIF FRANCE JUJITSU</t>
  </si>
  <si>
    <t>OCC/NA (NARBONNE)</t>
  </si>
  <si>
    <t xml:space="preserve">ANIMATION NE-WAZA </t>
  </si>
  <si>
    <t>CADET(TE)S/JUNIORS/SENIORS</t>
  </si>
  <si>
    <t>ANIMATIONS JUJITSU</t>
  </si>
  <si>
    <t>ANIMATION JUJITSU BENJAMIN(NE)S/MINIMES</t>
  </si>
  <si>
    <t>TALENCE</t>
  </si>
  <si>
    <t>PREPARATION  AUX GRADES (3, 4, 5, 6ème dan)</t>
  </si>
  <si>
    <t>OPEN NATIONAL KATA</t>
  </si>
  <si>
    <t>POITIERS</t>
  </si>
  <si>
    <t>13H00-13H30 : Equipes féminines
13H00-13H30 : Equipes masculines</t>
  </si>
  <si>
    <t>2 et 3/03/2024</t>
  </si>
  <si>
    <t>23 et 24/03/2024</t>
  </si>
  <si>
    <t>18 et 19/05/2024</t>
  </si>
  <si>
    <t>22 et 23/06/2024</t>
  </si>
  <si>
    <t>30 et 31/03//2024</t>
  </si>
  <si>
    <t>CHAMPIONNAT REGIONAL JUJITSU</t>
  </si>
  <si>
    <t>CADET(TE)S à SENIORS</t>
  </si>
  <si>
    <t>COMPETITIONS SPORTIVES ET COMPETITIONS DE LOISIR + TOURNOIS LABELLISES EXCELLENCE 2023/2024 JUDO</t>
  </si>
  <si>
    <t>COMPETITIONS SPORTIVES ET COMPETITIONS DE LOISIR + TOURNOIS LABELLISES 2023/2024 JUJITSU</t>
  </si>
  <si>
    <t>GRADES 2023/2024</t>
  </si>
  <si>
    <t>8H30-9H00 : Masculins
11H30-12H00 : Féminines</t>
  </si>
  <si>
    <t xml:space="preserve"> Accueil : 8H30 à 9H00</t>
  </si>
  <si>
    <t>06/04/2024
3/11/2024</t>
  </si>
  <si>
    <t>A définir</t>
  </si>
  <si>
    <t>Inscription et pesée Jujitsu Combat :      14h00 - 14h30 </t>
  </si>
  <si>
    <t>ANIMATIONS SPORTIVES 2023/2024</t>
  </si>
  <si>
    <t>25/11/2023</t>
  </si>
  <si>
    <t>CHATEAUPONSAC 87</t>
  </si>
  <si>
    <t>26/11/2023</t>
  </si>
  <si>
    <t>CENON 33</t>
  </si>
  <si>
    <t>16/12/2023</t>
  </si>
  <si>
    <t>BUXEROLLES 86</t>
  </si>
  <si>
    <t>ROULLET 16</t>
  </si>
  <si>
    <t>7/04/2024</t>
  </si>
  <si>
    <t>BRIVE 19</t>
  </si>
  <si>
    <t>JURANCON 64</t>
  </si>
  <si>
    <t>29/05/2024</t>
  </si>
  <si>
    <t>BUXEROLLES 86 /LORMONT 33</t>
  </si>
  <si>
    <t>25/05/2024</t>
  </si>
  <si>
    <t>RHILHAC RANCON 87</t>
  </si>
  <si>
    <t>LORMONT 33</t>
  </si>
  <si>
    <t>15/10/2023</t>
  </si>
  <si>
    <t>EYSINES 33</t>
  </si>
  <si>
    <t>LIMOGES 87</t>
  </si>
  <si>
    <t>DAX 40</t>
  </si>
  <si>
    <t>17/12/2023</t>
  </si>
  <si>
    <t>3/03/2024</t>
  </si>
  <si>
    <t>10/03/2024</t>
  </si>
  <si>
    <t>ROCHEFORT 17</t>
  </si>
  <si>
    <t>14/04/2024</t>
  </si>
  <si>
    <t>COULOUNIEIX/CHAMIERS 24</t>
  </si>
  <si>
    <t>23/09/2023</t>
  </si>
  <si>
    <t xml:space="preserve">  ROCHEFORT 17</t>
  </si>
  <si>
    <t>30/09/2023</t>
  </si>
  <si>
    <t>JURANÇON 64</t>
  </si>
  <si>
    <t>8/10/2023</t>
  </si>
  <si>
    <t>BRESSUIRE 79</t>
  </si>
  <si>
    <t>24/09/2023</t>
  </si>
  <si>
    <t>14/10/2023</t>
  </si>
  <si>
    <t>2/12/2023</t>
  </si>
  <si>
    <t>7/01/2024</t>
  </si>
  <si>
    <t>11/02/2023</t>
  </si>
  <si>
    <t>GUERET 23</t>
  </si>
  <si>
    <t>31/03/2024</t>
  </si>
  <si>
    <t>TEMPLE/LOT 47</t>
  </si>
  <si>
    <t>2/06/2024</t>
  </si>
  <si>
    <t>NOUAILLE MAUPERTUIS 86</t>
  </si>
  <si>
    <t>15/06/2024</t>
  </si>
  <si>
    <t>BERGERAC 24</t>
  </si>
  <si>
    <t>18/11/2023</t>
  </si>
  <si>
    <t>AGEN 47</t>
  </si>
  <si>
    <t>MALEMORT 19</t>
  </si>
  <si>
    <t>10/02/2024</t>
  </si>
  <si>
    <t>MONTCARET 24</t>
  </si>
  <si>
    <t>6/04/2023</t>
  </si>
  <si>
    <t>TERRES-DE-HAUTE-CHARENTE 16</t>
  </si>
  <si>
    <t>ANIMATIONS  PARAJUDO</t>
  </si>
  <si>
    <t xml:space="preserve">ANIMATION PARAJUDO </t>
  </si>
  <si>
    <t>1/06/2024</t>
  </si>
  <si>
    <t>FORMATION DES ENSEIGNANTS 2023/2024</t>
  </si>
  <si>
    <t>CULTURE JUDO 2023/2024</t>
  </si>
  <si>
    <t>3 et 4/02/2024</t>
  </si>
  <si>
    <t>JOURNEE DES CEINTURES NOIRES</t>
  </si>
  <si>
    <t>Vendredi 18H30 - 19H30
Samedi 8H00 - 9H00 : Mascilins
Samedi 11H30 - 12H30 : Féminines</t>
  </si>
  <si>
    <t>27 et 28/01/2024</t>
  </si>
  <si>
    <t>A définir janv. Ou février 2024</t>
  </si>
  <si>
    <t>Inscriptions et pesée Ne-Waza : 9h30 – 10h
Inscriptions Expression Technique : 9h15 – 9h45
Inscriptions et pesée Jujitsu Combat : 14h00 - 14h30 </t>
  </si>
  <si>
    <t>Cadets et Juniors : 24 et 25/02/24
Seniors 16 et 17/03/24</t>
  </si>
  <si>
    <t>Dojo départemental, complexe sportif des Glamots, route de l'Espagne ROULLET</t>
  </si>
  <si>
    <t>Dojo départemental    Bvd Winston Churchill 24660 COULOUNIEIX-CHAMIERS</t>
  </si>
  <si>
    <t>Dojo Robert Lecomte 47 rue de l'ancienne école normale d'instituteurs LIMOGES</t>
  </si>
  <si>
    <t xml:space="preserve">Complexe sportif
 Michel AMAND « ex pépinière » 
 2 Rue de la Fraternité, 86180 Buxerolles </t>
  </si>
  <si>
    <r>
      <t>Gymnase municipal 53 avenue Georges Guynemer 64110 JURAN</t>
    </r>
    <r>
      <rPr>
        <sz val="8"/>
        <rFont val="Verdana"/>
        <family val="2"/>
      </rPr>
      <t>Ç</t>
    </r>
    <r>
      <rPr>
        <sz val="10"/>
        <rFont val="Calibri"/>
        <family val="2"/>
      </rPr>
      <t>ON</t>
    </r>
  </si>
  <si>
    <r>
      <t>Dojo Départemental 79
 </t>
    </r>
    <r>
      <rPr>
        <sz val="8"/>
        <rFont val="Arial"/>
        <family val="2"/>
      </rPr>
      <t>6 Rue Ernest Perochon, 79200 Parthenay</t>
    </r>
  </si>
  <si>
    <t>DOJO DEPARTEMENTAL G THOMAS (stade du polygone) avenue Torrelavega   17300  ROCHEFORT</t>
  </si>
  <si>
    <t>Dojo municipal Avenue Léo Lagrange 19100 BRIVE</t>
  </si>
  <si>
    <t>Dojo Régional, 153 rue Izzet Koç, 33310 LORMONT</t>
  </si>
  <si>
    <t>TEST UV1 KATA</t>
  </si>
  <si>
    <t>Dojo Départemental Robert Lecomte 47 rue de l'ancienne école normale d'instituteurs LIMOGES</t>
  </si>
  <si>
    <t>Dojo municipal de Saint Vaury 1 Place de l'église 23320 SAINT VAURY</t>
  </si>
  <si>
    <t xml:space="preserve">Dojo municipal Parc Maurice BOYAU Bld des sports 40100 DAX </t>
  </si>
  <si>
    <t>Dojo départemental Guy THOMAS (stade du polygone) avenue Torrelavega   17300  ROCHEFORT</t>
  </si>
  <si>
    <t xml:space="preserve">Dojo Fédéral Stadium Agen 17 cours Washington 47000 AGEN </t>
  </si>
  <si>
    <t>TEST UV3 EFFICACITE EN COMBAT</t>
  </si>
  <si>
    <t>ENTRAINEMENTS DE MASSE 2023/2024 A PARTIR DE MINIMES</t>
  </si>
  <si>
    <t>CREPS TALENCE 18H30- 20H30</t>
  </si>
  <si>
    <t>Tous les mardi de la saison   2023/2024                                           (hors vacances scolaires)</t>
  </si>
  <si>
    <t>ASPTT LIMOGES</t>
  </si>
  <si>
    <t>SAINT-JUNIEN</t>
  </si>
  <si>
    <t>SAINT PRIEST-TAURION</t>
  </si>
  <si>
    <t>ISLE-BOSMIE</t>
  </si>
  <si>
    <t>COUZEIX</t>
  </si>
  <si>
    <t>PANAZOL</t>
  </si>
  <si>
    <t>PALAIS/VIENNE</t>
  </si>
  <si>
    <t>RILHAC-RANCON</t>
  </si>
  <si>
    <t>RACING LIMOUSIN JUDO</t>
  </si>
  <si>
    <t>AIXE/VIENNE</t>
  </si>
  <si>
    <t>ST-LEONARD</t>
  </si>
  <si>
    <t>AMBAZAC</t>
  </si>
  <si>
    <t>SOLIGNAC</t>
  </si>
  <si>
    <t>19H15</t>
  </si>
  <si>
    <t>17H30 à 19H30</t>
  </si>
  <si>
    <t>18H15 à 20H15</t>
  </si>
  <si>
    <t>CAPO LIMOGES</t>
  </si>
  <si>
    <t>HORAIRES</t>
  </si>
  <si>
    <t>19H00 à 21H00</t>
  </si>
  <si>
    <t>19H30 à 21H00</t>
  </si>
  <si>
    <t>20h00 à 21h30</t>
  </si>
  <si>
    <t>18H45 à 20H00</t>
  </si>
  <si>
    <t>18H30 à 20H00</t>
  </si>
  <si>
    <t>19H00 à 20H30</t>
  </si>
  <si>
    <t>19H45 à 21H45</t>
  </si>
  <si>
    <t>19H30 à 20H30</t>
  </si>
  <si>
    <t>10H00 à 12H00</t>
  </si>
  <si>
    <t>RASSEMBLEMENTS VETERANS et LOISIRS 2023/2024</t>
  </si>
  <si>
    <t>Avertissement : ce calendrier est publié à titre prévisionnel ; il appartient à tout participant de vérifier en amont de chaque action sportive l'exactitude des dates, lieux, horaires et les éventuels quotas de participation auprès de l'organisateur.</t>
  </si>
  <si>
    <t xml:space="preserve">BUXEROLLES </t>
  </si>
  <si>
    <t>26/05/2024</t>
  </si>
  <si>
    <t>CD 24 à confirmer</t>
  </si>
  <si>
    <t>8/06/2024</t>
  </si>
  <si>
    <t>12/11/2023</t>
  </si>
  <si>
    <t>24/10/2023</t>
  </si>
  <si>
    <t>COULOUNIEIX CHAMIERS 24</t>
  </si>
  <si>
    <t xml:space="preserve">RENCONTRES REGIONALES DES CEINTURES DE COULEURS CADET(TE)S  </t>
  </si>
  <si>
    <t xml:space="preserve">RENCONTRES REGIONALES DES CEINTURES DE COULEURS JUNIORS SENIORS  </t>
  </si>
  <si>
    <t>3/12/2023</t>
  </si>
  <si>
    <t>OPEN REGIONAL KATA</t>
  </si>
  <si>
    <t>20/01/2024</t>
  </si>
  <si>
    <t>Avertissement : ce calendrier est publié à titre prévisionnel ; il appartient à tout participant de vérifier en amont de chaque action sportive l'exactitude des dates, lieux, horaires et les éventuels quotas de participation auprès de l' organisateur.</t>
  </si>
  <si>
    <t>ENTRAINEMENTS DE MASSE 2023/2024 A PARTIR DE CADETS NATIONAUX 1D</t>
  </si>
  <si>
    <t>LIMOGES 18h15 à 20h15</t>
  </si>
  <si>
    <t>9h00 : accession aux 1er dan, 2ème dan et 3ème dan</t>
  </si>
  <si>
    <t xml:space="preserve">TEST UV2  DOMINANTES TECHNIQUE et COMPETITION </t>
  </si>
  <si>
    <t>9h30 : accession aux 1er et 2ème dan</t>
  </si>
  <si>
    <t>8h30 : accession aux 2ème, 3ème et 4ème dan
9h30 : accession au 1er dan</t>
  </si>
  <si>
    <t>9h00 : accession aux 1er et 2ème dan</t>
  </si>
  <si>
    <t>13H30 : Vérifications administratives pour les candidat(e)s aux 2ème, 3ème et 4ème dan
13h30  : Vérifications administratives pour les candidat(e)s au 1er dan</t>
  </si>
  <si>
    <t>13h30 : accession aux 1er, 2ème, 3ème et 4ème dan</t>
  </si>
  <si>
    <t>8H30 à 9H00 : Vérifications administratives pour les candidat(e)s aux 2ème, 3ème et 4ème dan
9h00 à 9H30 : Vérifications administratives pour les candidat(e)s au 1er dan</t>
  </si>
  <si>
    <t>15h00 : accession aux 1er et 2ème dan</t>
  </si>
  <si>
    <t>6/04/2024 Pour les horaires, voir les calendriers départementaux</t>
  </si>
  <si>
    <t>CHAMPIONNATS ZONE</t>
  </si>
  <si>
    <r>
      <t xml:space="preserve">La délivrance des grades est sous le contrôle d’un organisme appelé « C.S.D.G.E » Commission Spécialisée des Dan et Grades Équivalents de la F.F.J.D.A. (articles L212-5 et L212-6 du Code du Sport).
Pour assurer la relation administrative avec la C.S.D.G.E. de la F.F.J.D.A., la mise en place et le suivi des organisations techniques et sportives régionales concernant les grades, chaque ligue a mis en place un « C.O.R.G. », Comité d’Organisation Régional des Grades.
Lien vers le site fédéral =&gt; </t>
    </r>
    <r>
      <rPr>
        <b/>
        <sz val="10"/>
        <rFont val="Calibri"/>
        <family val="2"/>
      </rPr>
      <t>https: //www.ffjudo.com/reglementations-et-procedures</t>
    </r>
    <r>
      <rPr>
        <sz val="10"/>
        <rFont val="Calibri"/>
        <family val="2"/>
      </rPr>
      <t xml:space="preserve">
</t>
    </r>
    <r>
      <rPr>
        <b/>
        <sz val="10"/>
        <rFont val="Calibri"/>
        <family val="2"/>
      </rPr>
      <t>Pour une saison sportive, le nombre de présentations, honorées ou non est fixé à : 5 en test shiai, 3 à l’UV 1 (kata) et 3 à l’UV 2 (technique).</t>
    </r>
  </si>
  <si>
    <t>13H30 : Masc. nés en 1984 et avant pour accès 1, 2, 3ème dan 
               Fém CM nées en 2007 et avant pour accès 1er dan 
               Fém 1er dan ou 2° dan pour accès 2 et 3ème dan
               Fém CM nées en 2008 et 2009 pour accès 1er dan  
14h30 :  Masc. 1° ou 2° dan pour accès aux 2, 3ème dan
15h30 :  Masc. CM nés en 2007 et avant pour accès au 1er dan 
17H00 : Masc. CM nés en 2008 et 2009 pour accès au 1er dan</t>
  </si>
  <si>
    <r>
      <rPr>
        <b/>
        <sz val="10"/>
        <rFont val="Calibri"/>
        <family val="2"/>
        <scheme val="minor"/>
      </rPr>
      <t>13h15 : Masc et Fem accès 4ème dan</t>
    </r>
    <r>
      <rPr>
        <sz val="10"/>
        <rFont val="Calibri"/>
        <family val="2"/>
        <scheme val="minor"/>
      </rPr>
      <t xml:space="preserve">
13h30 : Masc. nés en 1984 et avant pour accès 1, 2, 3ème dan
              Fém CM nées en 2007 et avant pour accès 1° dan
              Fem 1er dan ou 2° dan pour accès 2 et 3ème dan
              Fem CM nées en 2008 et 2009 pour accès 1er dan  
14h30 : Masc. 1° ou 2° dan pour accès aux 2, 3ème dan
15h30 : Masc. CM nés en 2007 et avant pour accès au 1er dan 
17H00 : Masc. CM nés en 2008 et 2009 accès au 1er dan</t>
    </r>
  </si>
  <si>
    <t>9h00 à 9h30 :
*Inscriptions Fem nées en 1984 et avant pour accès 1, 2, 3ème dan
*Inscriptions Masc. nés en 1984 et avant pour accès 1, 2, 3ème dan
*Inscriptions Fém. CM nées en 2007 et avant pour accès 1er dan
*Inscriptions Fém. 1°, 2° ou 3°dan pour accès 2, 3ème dan
*Inscriptions Fém. CM nées en 2008 et 2009 pour accès 1er dan  
10h00 à 10 h30 :
*Inscriptions Masc. 1°, 2° ou 3°dan pour accès aux 2, 3ème dan
11h00 à 11h30 : Inscriptions Masc. CM nés en 2007 et avant pour accès au 1er dan 
13H00 à 13h30: Inscriptions Masc. CM nés en 2008 et 2009 pour accès au 1er dan</t>
  </si>
  <si>
    <t>13h30 : Masc. nés en 1984 et avant pour accès 1, 2, 3ème dan
              Fém CM nées en 2007 et avant pour accès 1er dan
              Fem 1er dan ou 2° dan pour accès 2 et 3ème dan
              Fem CM nées en 2008 et 2009 pour accès 1er dan  
14h30 : Masc. 1° ou 2° dan pour accès aux 2, 3ème dan
15h30 : Masc. CM nés en 2007 et avant pour accès au 1er dan 
17H00 : Masc. CM nés en 2008 et 2009 accès au 1er dan</t>
  </si>
  <si>
    <t>13h30 : Masc. nés en 1984 et avant pour accès 1, 2, 3ème dan
             Fém CM nées en 2007 et avant pour accès 1er dan
             Fem 1er dan ou 2° dan pour accès 2 et 3ème dan
             Fem CM nées en 2008 et 2009 pour accès 1er dan  
14h30 : Masc. 1° ou 2° dan pour accès aux 2, 3ème dan
15h30 : Masc. CM nés en 2007 et avant pour accès au 1er dan 
17H00 : Masc. CM nés en 2008 et 2009 accès au 1er dan</t>
  </si>
  <si>
    <r>
      <rPr>
        <b/>
        <sz val="10"/>
        <rFont val="Calibri"/>
        <family val="2"/>
        <scheme val="minor"/>
      </rPr>
      <t>13H00 à 13H30 : Accueil des candidat(e)s Masc et Fem accès 4ème dan</t>
    </r>
    <r>
      <rPr>
        <sz val="10"/>
        <rFont val="Calibri"/>
        <family val="2"/>
        <scheme val="minor"/>
      </rPr>
      <t xml:space="preserve">
13H00 à 13H30 : Accueil de l'ensemble des candidates féminines =&gt;
- CM nées en 2009 et 2008 candidates pour le 1er dan 
- CM nées de 2007 à 1985, candidates pour le 1er dan
- CM et CN nées en 1984 et avant candidates pour les 1er, 2ème et 3ème dan.
- CN  1er, 2ème dan candidates pour les 2ème et 3ème dan.
13H00 à 13H30 : Accueil des candidats masculins nés en 1984 et plus âgés candidats pour les 1er, 2ème et 3ème dan.
14h00 à 14H30 : Accueil des candidats masculins pour les 2ème et 3ème dan.
15H00 à 15H30 : Accueil des candidats masculins pour accès au 1er dan :
- CM nés en 2009 et 2008 candidats pour le 1er dan.
- CM nés en 2007 et avant candidats pour le 1er dan.</t>
    </r>
  </si>
  <si>
    <t>Complexe sportif
 Michel AMAND « ex pépinière » 
 2 Rue de la Fraternité, 86180 BUXEROLLES</t>
  </si>
  <si>
    <t>8H30 ​:​ Contrôles administratifs​ des candidats pour le passage de l’UV 2  (accès 1er dan dominantes technique et  compétition)
13H30 : Contrôles ​administratifs ​des ​candidats ​pour ​le ​passage ​de l’UV ​2 (accès 2, 3, 4ème dan dominantes technique et compétition)</t>
  </si>
  <si>
    <t xml:space="preserve">Salle Lucien Descoubesse route de Jouanetotte 64600 ANGLET </t>
  </si>
  <si>
    <t>ROULLET (16) ou SAINT-JUNIEN (87)</t>
  </si>
  <si>
    <t>??</t>
  </si>
  <si>
    <t>Journée EBINUMA</t>
  </si>
  <si>
    <t xml:space="preserve">9h00 : accession aux 1er dan et 2ème dan </t>
  </si>
  <si>
    <t>13h30 : accession aux 1er dan, 2ème dan et 3ème dan</t>
  </si>
  <si>
    <t>16h15 : accession aux 1er, 2ème, 3ème et 4ème 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</si>
</sst>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C]d\ mmmm\ yyyy;@"/>
  </numFmts>
  <fonts count="21" x14ac:knownFonts="1">
    <font>
      <sz val="11"/>
      <color theme="1"/>
      <name val="Calibri"/>
      <family val="2"/>
      <scheme val="minor"/>
    </font>
    <font>
      <b/>
      <sz val="11"/>
      <color theme="1"/>
      <name val="Calibri"/>
      <family val="2"/>
      <scheme val="minor"/>
    </font>
    <font>
      <b/>
      <sz val="14"/>
      <color theme="3" tint="-0.249977111117893"/>
      <name val="Calibri"/>
      <family val="2"/>
      <scheme val="minor"/>
    </font>
    <font>
      <sz val="10"/>
      <name val="Calibri"/>
      <family val="2"/>
      <scheme val="minor"/>
    </font>
    <font>
      <b/>
      <sz val="11"/>
      <name val="Calibri"/>
      <family val="2"/>
      <scheme val="minor"/>
    </font>
    <font>
      <sz val="11"/>
      <color theme="1"/>
      <name val="Calibri"/>
      <family val="2"/>
      <scheme val="minor"/>
    </font>
    <font>
      <sz val="12"/>
      <name val="Arial"/>
      <family val="2"/>
    </font>
    <font>
      <b/>
      <sz val="10"/>
      <name val="Calibri"/>
      <family val="2"/>
      <scheme val="minor"/>
    </font>
    <font>
      <sz val="10"/>
      <name val="Calibri"/>
      <family val="2"/>
    </font>
    <font>
      <b/>
      <sz val="10"/>
      <name val="Calibri"/>
      <family val="2"/>
    </font>
    <font>
      <sz val="10"/>
      <name val="Arial"/>
      <family val="2"/>
    </font>
    <font>
      <b/>
      <sz val="10"/>
      <color rgb="FF000000"/>
      <name val="Arial Narrow"/>
      <family val="2"/>
    </font>
    <font>
      <b/>
      <sz val="14"/>
      <name val="Calibri"/>
      <family val="2"/>
      <scheme val="minor"/>
    </font>
    <font>
      <b/>
      <sz val="10"/>
      <name val="Arial"/>
      <family val="2"/>
    </font>
    <font>
      <sz val="8"/>
      <color theme="1"/>
      <name val="Calibri"/>
      <family val="2"/>
      <scheme val="minor"/>
    </font>
    <font>
      <sz val="6"/>
      <color rgb="FF000000"/>
      <name val="Verdana"/>
      <family val="2"/>
    </font>
    <font>
      <b/>
      <sz val="10"/>
      <color theme="0"/>
      <name val="Calibri"/>
      <family val="2"/>
      <scheme val="minor"/>
    </font>
    <font>
      <sz val="10"/>
      <color theme="1"/>
      <name val="Calibri"/>
      <family val="2"/>
      <scheme val="minor"/>
    </font>
    <font>
      <sz val="8"/>
      <name val="Verdana"/>
      <family val="2"/>
    </font>
    <font>
      <sz val="8"/>
      <name val="Calibri"/>
      <family val="2"/>
      <scheme val="minor"/>
    </font>
    <font>
      <sz val="8"/>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medium">
        <color indexed="64"/>
      </bottom>
      <diagonal/>
    </border>
  </borders>
  <cellStyleXfs count="3">
    <xf numFmtId="0" fontId="0" fillId="0" borderId="0"/>
    <xf numFmtId="0" fontId="5" fillId="0" borderId="0"/>
    <xf numFmtId="0" fontId="10" fillId="0" borderId="0"/>
  </cellStyleXfs>
  <cellXfs count="91">
    <xf numFmtId="0" fontId="0" fillId="0" borderId="0" xfId="0"/>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4" fontId="0" fillId="2" borderId="1" xfId="0" applyNumberFormat="1" applyFill="1" applyBorder="1" applyAlignment="1">
      <alignment horizontal="center" vertical="center"/>
    </xf>
    <xf numFmtId="49" fontId="1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0" fontId="8" fillId="2" borderId="4"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4" fillId="2" borderId="1" xfId="0" applyFont="1" applyFill="1" applyBorder="1" applyAlignment="1">
      <alignment horizontal="center" vertical="center" wrapText="1"/>
    </xf>
    <xf numFmtId="49" fontId="0" fillId="2" borderId="1" xfId="1" applyNumberFormat="1" applyFont="1" applyFill="1" applyBorder="1" applyAlignment="1">
      <alignment horizontal="center" vertical="center"/>
    </xf>
    <xf numFmtId="0" fontId="1"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xf>
    <xf numFmtId="0" fontId="15" fillId="0" borderId="0" xfId="0" applyFont="1"/>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left" vertical="center" wrapText="1"/>
    </xf>
    <xf numFmtId="0" fontId="3" fillId="2" borderId="1" xfId="1"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0" fontId="17" fillId="0" borderId="1" xfId="0" applyFont="1" applyBorder="1"/>
    <xf numFmtId="0" fontId="8" fillId="0" borderId="1" xfId="0" applyFont="1" applyBorder="1" applyAlignment="1">
      <alignment horizontal="center" vertical="center" wrapText="1"/>
    </xf>
    <xf numFmtId="0" fontId="19" fillId="2" borderId="1" xfId="0" applyFont="1" applyFill="1" applyBorder="1" applyAlignment="1">
      <alignment vertical="center" wrapText="1"/>
    </xf>
    <xf numFmtId="0" fontId="8" fillId="2" borderId="1" xfId="1" applyFont="1" applyFill="1" applyBorder="1" applyAlignment="1">
      <alignment vertical="center" wrapText="1"/>
    </xf>
    <xf numFmtId="0" fontId="3" fillId="2" borderId="1" xfId="0" applyFont="1" applyFill="1" applyBorder="1" applyAlignment="1">
      <alignment vertical="center" wrapText="1"/>
    </xf>
    <xf numFmtId="49" fontId="17" fillId="2" borderId="1" xfId="0" applyNumberFormat="1" applyFont="1" applyFill="1" applyBorder="1" applyAlignment="1">
      <alignment vertical="center" wrapText="1"/>
    </xf>
    <xf numFmtId="49" fontId="3" fillId="2" borderId="6"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0" fontId="2" fillId="4" borderId="1" xfId="0" applyFont="1" applyFill="1" applyBorder="1" applyAlignment="1">
      <alignment horizontal="center" vertical="center" wrapText="1"/>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0" borderId="9" xfId="0" applyNumberFormat="1" applyBorder="1" applyAlignment="1">
      <alignment horizontal="center" vertical="center"/>
    </xf>
    <xf numFmtId="49" fontId="16" fillId="6" borderId="2" xfId="0" applyNumberFormat="1" applyFont="1" applyFill="1" applyBorder="1" applyAlignment="1">
      <alignment horizontal="center" vertical="center" wrapText="1"/>
    </xf>
    <xf numFmtId="49" fontId="16" fillId="6" borderId="3" xfId="0" applyNumberFormat="1" applyFont="1" applyFill="1" applyBorder="1" applyAlignment="1">
      <alignment horizontal="center" vertical="center" wrapText="1"/>
    </xf>
    <xf numFmtId="49" fontId="16" fillId="6" borderId="9" xfId="0" applyNumberFormat="1" applyFont="1" applyFill="1" applyBorder="1" applyAlignment="1">
      <alignment horizontal="center" vertical="center" wrapText="1"/>
    </xf>
    <xf numFmtId="0" fontId="6" fillId="0" borderId="0" xfId="0" applyFont="1" applyAlignment="1">
      <alignment horizontal="left" vertical="top"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horizontal="center" vertical="center" wrapText="1"/>
    </xf>
    <xf numFmtId="0" fontId="8" fillId="2" borderId="2" xfId="0" applyFont="1" applyFill="1"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12" fillId="4"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0" xfId="0" applyFont="1" applyFill="1" applyAlignment="1">
      <alignment horizontal="center" vertical="center" wrapText="1"/>
    </xf>
    <xf numFmtId="0" fontId="0" fillId="0" borderId="0" xfId="0"/>
    <xf numFmtId="165" fontId="3" fillId="4" borderId="13" xfId="0" applyNumberFormat="1" applyFont="1" applyFill="1" applyBorder="1" applyAlignment="1">
      <alignment horizontal="center" vertical="center"/>
    </xf>
    <xf numFmtId="0" fontId="0" fillId="0" borderId="13" xfId="0" applyBorder="1"/>
    <xf numFmtId="0" fontId="3" fillId="4" borderId="2" xfId="0" applyFont="1" applyFill="1" applyBorder="1" applyAlignment="1">
      <alignment horizontal="center" vertical="center"/>
    </xf>
    <xf numFmtId="0" fontId="0" fillId="0" borderId="3" xfId="0" applyBorder="1"/>
    <xf numFmtId="49" fontId="7" fillId="4"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13" fillId="2" borderId="1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0" fontId="0" fillId="0" borderId="11" xfId="0" applyBorder="1"/>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663157</xdr:rowOff>
    </xdr:from>
    <xdr:to>
      <xdr:col>8</xdr:col>
      <xdr:colOff>749300</xdr:colOff>
      <xdr:row>35</xdr:row>
      <xdr:rowOff>28203</xdr:rowOff>
    </xdr:to>
    <xdr:pic>
      <xdr:nvPicPr>
        <xdr:cNvPr id="5" name="Image 4">
          <a:extLst>
            <a:ext uri="{FF2B5EF4-FFF2-40B4-BE49-F238E27FC236}">
              <a16:creationId xmlns:a16="http://schemas.microsoft.com/office/drawing/2014/main" id="{635E2B69-57AF-40F8-B103-D5976D98E1F3}"/>
            </a:ext>
          </a:extLst>
        </xdr:cNvPr>
        <xdr:cNvPicPr>
          <a:picLocks noChangeAspect="1"/>
        </xdr:cNvPicPr>
      </xdr:nvPicPr>
      <xdr:blipFill>
        <a:blip xmlns:r="http://schemas.openxmlformats.org/officeDocument/2006/relationships" r:embed="rId1"/>
        <a:stretch>
          <a:fillRect/>
        </a:stretch>
      </xdr:blipFill>
      <xdr:spPr>
        <a:xfrm>
          <a:off x="0" y="898107"/>
          <a:ext cx="8477250" cy="72136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tabSelected="1" topLeftCell="A14" zoomScale="94" zoomScaleNormal="94" workbookViewId="0">
      <selection activeCell="C27" sqref="C27"/>
    </sheetView>
  </sheetViews>
  <sheetFormatPr baseColWidth="10" defaultColWidth="11" defaultRowHeight="14.4" x14ac:dyDescent="0.3"/>
  <cols>
    <col min="1" max="1" width="14.5546875" style="3" customWidth="1"/>
    <col min="2" max="2" width="30" style="3" customWidth="1"/>
    <col min="3" max="3" width="12.77734375" style="3" customWidth="1"/>
    <col min="4" max="4" width="15.21875" style="3" customWidth="1"/>
    <col min="5" max="5" width="22.6640625" style="3" customWidth="1"/>
    <col min="6" max="6" width="44" style="3" customWidth="1"/>
    <col min="7" max="7" width="28.88671875" style="3" customWidth="1"/>
    <col min="8" max="16384" width="11" style="3"/>
  </cols>
  <sheetData>
    <row r="1" spans="1:7" ht="18.45" customHeight="1" x14ac:dyDescent="0.3">
      <c r="A1" s="50" t="s">
        <v>89</v>
      </c>
      <c r="B1" s="50"/>
      <c r="C1" s="50"/>
      <c r="D1" s="50"/>
      <c r="E1" s="50"/>
      <c r="F1" s="50"/>
      <c r="G1" s="50"/>
    </row>
    <row r="2" spans="1:7" ht="28.8" x14ac:dyDescent="0.3">
      <c r="A2" s="5" t="s">
        <v>0</v>
      </c>
      <c r="B2" s="5" t="s">
        <v>3</v>
      </c>
      <c r="C2" s="5" t="s">
        <v>4</v>
      </c>
      <c r="D2" s="5" t="s">
        <v>10</v>
      </c>
      <c r="E2" s="5" t="s">
        <v>1</v>
      </c>
      <c r="F2" s="5" t="s">
        <v>2</v>
      </c>
      <c r="G2" s="5" t="str">
        <f>UPPER("France")</f>
        <v>FRANCE</v>
      </c>
    </row>
    <row r="3" spans="1:7" ht="41.4" x14ac:dyDescent="0.3">
      <c r="A3" s="13">
        <v>45241</v>
      </c>
      <c r="B3" s="15" t="s">
        <v>22</v>
      </c>
      <c r="C3" s="14" t="s">
        <v>57</v>
      </c>
      <c r="D3" s="14" t="s">
        <v>12</v>
      </c>
      <c r="E3" s="14" t="s">
        <v>13</v>
      </c>
      <c r="F3" s="16" t="s">
        <v>155</v>
      </c>
      <c r="G3" s="13"/>
    </row>
    <row r="4" spans="1:7" ht="41.4" x14ac:dyDescent="0.3">
      <c r="A4" s="13">
        <v>45255</v>
      </c>
      <c r="B4" s="15" t="s">
        <v>22</v>
      </c>
      <c r="C4" s="14" t="s">
        <v>16</v>
      </c>
      <c r="D4" s="14" t="s">
        <v>12</v>
      </c>
      <c r="E4" s="14" t="s">
        <v>80</v>
      </c>
      <c r="F4" s="16" t="s">
        <v>155</v>
      </c>
      <c r="G4" s="13"/>
    </row>
    <row r="5" spans="1:7" x14ac:dyDescent="0.3">
      <c r="A5" s="54" t="s">
        <v>68</v>
      </c>
      <c r="B5" s="55"/>
      <c r="C5" s="55"/>
      <c r="D5" s="55"/>
      <c r="E5" s="55"/>
      <c r="F5" s="56"/>
      <c r="G5" s="13">
        <v>45465</v>
      </c>
    </row>
    <row r="7" spans="1:7" ht="28.8" x14ac:dyDescent="0.3">
      <c r="A7" s="13">
        <v>45263</v>
      </c>
      <c r="B7" s="15" t="s">
        <v>11</v>
      </c>
      <c r="C7" s="14" t="s">
        <v>16</v>
      </c>
      <c r="D7" s="14" t="s">
        <v>12</v>
      </c>
      <c r="E7" s="15" t="s">
        <v>44</v>
      </c>
      <c r="F7" s="16" t="s">
        <v>81</v>
      </c>
      <c r="G7" s="13">
        <v>45445</v>
      </c>
    </row>
    <row r="8" spans="1:7" ht="28.8" x14ac:dyDescent="0.3">
      <c r="A8" s="13">
        <v>45298</v>
      </c>
      <c r="B8" s="15" t="s">
        <v>11</v>
      </c>
      <c r="C8" s="14" t="s">
        <v>57</v>
      </c>
      <c r="D8" s="14" t="s">
        <v>12</v>
      </c>
      <c r="E8" s="15" t="s">
        <v>38</v>
      </c>
      <c r="F8" s="16" t="s">
        <v>81</v>
      </c>
      <c r="G8" s="13">
        <v>45444</v>
      </c>
    </row>
    <row r="9" spans="1:7" ht="28.8" x14ac:dyDescent="0.3">
      <c r="A9" s="13">
        <v>45339</v>
      </c>
      <c r="B9" s="15" t="s">
        <v>5</v>
      </c>
      <c r="C9" s="14" t="s">
        <v>16</v>
      </c>
      <c r="D9" s="14" t="s">
        <v>31</v>
      </c>
      <c r="E9" s="14" t="s">
        <v>8</v>
      </c>
      <c r="F9" s="16" t="s">
        <v>92</v>
      </c>
      <c r="G9" s="14" t="s">
        <v>82</v>
      </c>
    </row>
    <row r="10" spans="1:7" ht="27.6" x14ac:dyDescent="0.3">
      <c r="A10" s="13">
        <v>45340</v>
      </c>
      <c r="B10" s="15" t="s">
        <v>18</v>
      </c>
      <c r="C10" s="14" t="s">
        <v>19</v>
      </c>
      <c r="D10" s="14" t="s">
        <v>31</v>
      </c>
      <c r="E10" s="14" t="s">
        <v>8</v>
      </c>
      <c r="F10" s="17" t="s">
        <v>21</v>
      </c>
      <c r="G10" s="14" t="s">
        <v>83</v>
      </c>
    </row>
    <row r="11" spans="1:7" ht="28.8" x14ac:dyDescent="0.3">
      <c r="A11" s="13">
        <v>45340</v>
      </c>
      <c r="B11" s="15" t="s">
        <v>20</v>
      </c>
      <c r="C11" s="14" t="s">
        <v>57</v>
      </c>
      <c r="D11" s="14" t="s">
        <v>7</v>
      </c>
      <c r="E11" s="14" t="s">
        <v>8</v>
      </c>
      <c r="F11" s="14" t="s">
        <v>93</v>
      </c>
      <c r="G11" s="14" t="s">
        <v>83</v>
      </c>
    </row>
    <row r="12" spans="1:7" ht="28.8" x14ac:dyDescent="0.3">
      <c r="A12" s="13">
        <v>45332</v>
      </c>
      <c r="B12" s="15" t="s">
        <v>23</v>
      </c>
      <c r="C12" s="15" t="s">
        <v>24</v>
      </c>
      <c r="D12" s="14" t="s">
        <v>12</v>
      </c>
      <c r="E12" s="14" t="s">
        <v>48</v>
      </c>
      <c r="F12" s="16" t="s">
        <v>69</v>
      </c>
      <c r="G12" s="13">
        <v>45368</v>
      </c>
    </row>
    <row r="13" spans="1:7" ht="28.8" x14ac:dyDescent="0.3">
      <c r="A13" s="13">
        <v>45360</v>
      </c>
      <c r="B13" s="15" t="s">
        <v>5</v>
      </c>
      <c r="C13" s="14" t="s">
        <v>57</v>
      </c>
      <c r="D13" s="14" t="s">
        <v>7</v>
      </c>
      <c r="E13" s="14" t="s">
        <v>8</v>
      </c>
      <c r="F13" s="16" t="s">
        <v>17</v>
      </c>
      <c r="G13" s="14" t="s">
        <v>86</v>
      </c>
    </row>
    <row r="14" spans="1:7" ht="28.8" x14ac:dyDescent="0.3">
      <c r="A14" s="13">
        <v>45361</v>
      </c>
      <c r="B14" s="15" t="s">
        <v>14</v>
      </c>
      <c r="C14" s="14" t="s">
        <v>6</v>
      </c>
      <c r="D14" s="14" t="s">
        <v>31</v>
      </c>
      <c r="E14" s="14" t="s">
        <v>8</v>
      </c>
      <c r="F14" s="16" t="s">
        <v>15</v>
      </c>
      <c r="G14" s="32" t="s">
        <v>94</v>
      </c>
    </row>
    <row r="15" spans="1:7" ht="28.8" x14ac:dyDescent="0.3">
      <c r="A15" s="13">
        <v>45388</v>
      </c>
      <c r="B15" s="15" t="s">
        <v>233</v>
      </c>
      <c r="C15" s="15" t="s">
        <v>60</v>
      </c>
      <c r="D15" s="14" t="s">
        <v>12</v>
      </c>
      <c r="E15" s="15" t="s">
        <v>30</v>
      </c>
      <c r="F15" s="16" t="s">
        <v>232</v>
      </c>
      <c r="G15" s="14" t="s">
        <v>84</v>
      </c>
    </row>
    <row r="16" spans="1:7" ht="28.8" x14ac:dyDescent="0.3">
      <c r="A16" s="13">
        <v>45395</v>
      </c>
      <c r="B16" s="15" t="s">
        <v>25</v>
      </c>
      <c r="C16" s="14" t="s">
        <v>6</v>
      </c>
      <c r="D16" s="14" t="s">
        <v>7</v>
      </c>
      <c r="E16" s="14" t="s">
        <v>8</v>
      </c>
      <c r="F16" s="16" t="s">
        <v>9</v>
      </c>
      <c r="G16" s="13">
        <v>45451</v>
      </c>
    </row>
    <row r="17" spans="1:7" ht="28.8" x14ac:dyDescent="0.3">
      <c r="A17" s="13">
        <v>45396</v>
      </c>
      <c r="B17" s="15" t="s">
        <v>26</v>
      </c>
      <c r="C17" s="14" t="s">
        <v>6</v>
      </c>
      <c r="D17" s="14" t="s">
        <v>7</v>
      </c>
      <c r="E17" s="14" t="s">
        <v>8</v>
      </c>
      <c r="F17" s="16" t="s">
        <v>32</v>
      </c>
      <c r="G17" s="13">
        <v>45452</v>
      </c>
    </row>
    <row r="18" spans="1:7" ht="27.6" x14ac:dyDescent="0.3">
      <c r="A18" s="13">
        <v>45416</v>
      </c>
      <c r="B18" s="15" t="s">
        <v>27</v>
      </c>
      <c r="C18" s="14" t="s">
        <v>28</v>
      </c>
      <c r="D18" s="14" t="s">
        <v>31</v>
      </c>
      <c r="E18" s="14" t="s">
        <v>8</v>
      </c>
      <c r="F18" s="17" t="s">
        <v>29</v>
      </c>
      <c r="G18" s="33"/>
    </row>
    <row r="19" spans="1:7" ht="25.5" customHeight="1" x14ac:dyDescent="0.3">
      <c r="A19" s="52" t="s">
        <v>63</v>
      </c>
      <c r="B19" s="52"/>
      <c r="C19" s="14" t="s">
        <v>33</v>
      </c>
      <c r="D19" s="53" t="s">
        <v>64</v>
      </c>
      <c r="E19" s="53"/>
      <c r="F19" s="53"/>
      <c r="G19" s="13" t="s">
        <v>85</v>
      </c>
    </row>
    <row r="20" spans="1:7" ht="18.45" customHeight="1" x14ac:dyDescent="0.3">
      <c r="A20" s="50" t="s">
        <v>90</v>
      </c>
      <c r="B20" s="50"/>
      <c r="C20" s="50"/>
      <c r="D20" s="50"/>
      <c r="E20" s="50"/>
      <c r="F20" s="50"/>
      <c r="G20" s="50"/>
    </row>
    <row r="21" spans="1:7" ht="41.4" x14ac:dyDescent="0.3">
      <c r="A21" s="19">
        <v>45277</v>
      </c>
      <c r="B21" s="28" t="s">
        <v>87</v>
      </c>
      <c r="C21" s="29" t="s">
        <v>88</v>
      </c>
      <c r="D21" s="27" t="s">
        <v>12</v>
      </c>
      <c r="E21" s="28" t="s">
        <v>244</v>
      </c>
      <c r="F21" s="17" t="s">
        <v>158</v>
      </c>
      <c r="G21" s="28" t="s">
        <v>159</v>
      </c>
    </row>
    <row r="22" spans="1:7" ht="28.8" x14ac:dyDescent="0.3">
      <c r="A22" s="28" t="s">
        <v>157</v>
      </c>
      <c r="B22" s="28" t="s">
        <v>71</v>
      </c>
      <c r="C22" s="29" t="s">
        <v>74</v>
      </c>
      <c r="D22" s="27" t="s">
        <v>12</v>
      </c>
      <c r="E22" s="28" t="s">
        <v>95</v>
      </c>
      <c r="F22" s="16" t="s">
        <v>70</v>
      </c>
      <c r="G22" s="28"/>
    </row>
    <row r="23" spans="1:7" ht="28.8" x14ac:dyDescent="0.3">
      <c r="A23" s="27" t="s">
        <v>156</v>
      </c>
      <c r="B23" s="28" t="s">
        <v>71</v>
      </c>
      <c r="C23" s="29" t="s">
        <v>74</v>
      </c>
      <c r="D23" s="27" t="s">
        <v>12</v>
      </c>
      <c r="E23" s="28" t="s">
        <v>72</v>
      </c>
      <c r="F23" s="16" t="s">
        <v>70</v>
      </c>
      <c r="G23" s="28"/>
    </row>
    <row r="24" spans="1:7" x14ac:dyDescent="0.3">
      <c r="A24" s="4"/>
      <c r="B24" s="4"/>
      <c r="C24" s="4"/>
      <c r="D24" s="4"/>
      <c r="E24" s="4"/>
      <c r="F24" s="4"/>
      <c r="G24" s="4"/>
    </row>
    <row r="25" spans="1:7" ht="33.450000000000003" customHeight="1" x14ac:dyDescent="0.3">
      <c r="A25" s="51" t="s">
        <v>220</v>
      </c>
      <c r="B25" s="51"/>
      <c r="C25" s="51"/>
      <c r="D25" s="51"/>
      <c r="E25" s="51"/>
      <c r="F25" s="51"/>
      <c r="G25" s="51"/>
    </row>
    <row r="26" spans="1:7" x14ac:dyDescent="0.3">
      <c r="A26" s="4"/>
      <c r="B26" s="4"/>
      <c r="C26" s="4"/>
      <c r="D26" s="4"/>
      <c r="E26" s="4"/>
      <c r="F26" s="4"/>
      <c r="G26" s="34"/>
    </row>
    <row r="27" spans="1:7" x14ac:dyDescent="0.3">
      <c r="G27"/>
    </row>
    <row r="28" spans="1:7" x14ac:dyDescent="0.3">
      <c r="G28" s="34"/>
    </row>
    <row r="29" spans="1:7" x14ac:dyDescent="0.3">
      <c r="G29"/>
    </row>
    <row r="30" spans="1:7" x14ac:dyDescent="0.3">
      <c r="G30" s="34"/>
    </row>
    <row r="31" spans="1:7" x14ac:dyDescent="0.3">
      <c r="G31"/>
    </row>
    <row r="32" spans="1:7" x14ac:dyDescent="0.3">
      <c r="G32" s="34"/>
    </row>
    <row r="33" spans="7:7" x14ac:dyDescent="0.3">
      <c r="G33"/>
    </row>
    <row r="34" spans="7:7" x14ac:dyDescent="0.3">
      <c r="G34" s="34" t="s">
        <v>96</v>
      </c>
    </row>
    <row r="35" spans="7:7" x14ac:dyDescent="0.3">
      <c r="G35"/>
    </row>
    <row r="36" spans="7:7" x14ac:dyDescent="0.3">
      <c r="G36" s="34"/>
    </row>
    <row r="37" spans="7:7" x14ac:dyDescent="0.3">
      <c r="G37" s="34"/>
    </row>
    <row r="38" spans="7:7" x14ac:dyDescent="0.3">
      <c r="G38" s="34"/>
    </row>
  </sheetData>
  <mergeCells count="6">
    <mergeCell ref="A1:G1"/>
    <mergeCell ref="A20:G20"/>
    <mergeCell ref="A25:G25"/>
    <mergeCell ref="A19:B19"/>
    <mergeCell ref="D19:F19"/>
    <mergeCell ref="A5:F5"/>
  </mergeCells>
  <pageMargins left="0.70866141732283472" right="0.70866141732283472" top="0.15748031496062992" bottom="0.15748031496062992"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0"/>
  <sheetViews>
    <sheetView topLeftCell="B1" workbookViewId="0">
      <selection activeCell="E4" sqref="E4"/>
    </sheetView>
  </sheetViews>
  <sheetFormatPr baseColWidth="10" defaultRowHeight="14.4" x14ac:dyDescent="0.3"/>
  <cols>
    <col min="1" max="1" width="25.21875" customWidth="1"/>
    <col min="2" max="2" width="62.77734375" customWidth="1"/>
    <col min="3" max="3" width="74.44140625" customWidth="1"/>
  </cols>
  <sheetData>
    <row r="1" spans="1:3" ht="18" x14ac:dyDescent="0.3">
      <c r="A1" s="61" t="s">
        <v>91</v>
      </c>
      <c r="B1" s="62"/>
      <c r="C1" s="63"/>
    </row>
    <row r="2" spans="1:3" ht="64.95" customHeight="1" x14ac:dyDescent="0.3">
      <c r="A2" s="64" t="s">
        <v>234</v>
      </c>
      <c r="B2" s="65"/>
      <c r="C2" s="66"/>
    </row>
    <row r="3" spans="1:3" ht="21" customHeight="1" x14ac:dyDescent="0.3">
      <c r="A3" s="57" t="s">
        <v>169</v>
      </c>
      <c r="B3" s="58"/>
      <c r="C3" s="59"/>
    </row>
    <row r="4" spans="1:3" ht="41.4" x14ac:dyDescent="0.3">
      <c r="A4" s="41">
        <v>45206</v>
      </c>
      <c r="B4" s="35" t="s">
        <v>163</v>
      </c>
      <c r="C4" s="43" t="s">
        <v>226</v>
      </c>
    </row>
    <row r="5" spans="1:3" ht="20.399999999999999" x14ac:dyDescent="0.3">
      <c r="A5" s="41">
        <v>45262</v>
      </c>
      <c r="B5" s="44" t="s">
        <v>165</v>
      </c>
      <c r="C5" s="2" t="s">
        <v>225</v>
      </c>
    </row>
    <row r="6" spans="1:3" ht="27.6" x14ac:dyDescent="0.3">
      <c r="A6" s="41">
        <v>45269</v>
      </c>
      <c r="B6" s="35" t="s">
        <v>171</v>
      </c>
      <c r="C6" s="2" t="s">
        <v>226</v>
      </c>
    </row>
    <row r="7" spans="1:3" ht="27.6" x14ac:dyDescent="0.3">
      <c r="A7" s="41">
        <v>45269</v>
      </c>
      <c r="B7" s="35" t="s">
        <v>164</v>
      </c>
      <c r="C7" s="2" t="s">
        <v>226</v>
      </c>
    </row>
    <row r="8" spans="1:3" ht="27.6" x14ac:dyDescent="0.3">
      <c r="A8" s="41">
        <v>45304</v>
      </c>
      <c r="B8" s="45" t="s">
        <v>173</v>
      </c>
      <c r="C8" s="39" t="s">
        <v>228</v>
      </c>
    </row>
    <row r="9" spans="1:3" x14ac:dyDescent="0.3">
      <c r="A9" s="41">
        <v>45318</v>
      </c>
      <c r="B9" s="46" t="s">
        <v>167</v>
      </c>
      <c r="C9" s="1" t="s">
        <v>223</v>
      </c>
    </row>
    <row r="10" spans="1:3" ht="27.6" x14ac:dyDescent="0.3">
      <c r="A10" s="41">
        <v>45332</v>
      </c>
      <c r="B10" s="35" t="s">
        <v>172</v>
      </c>
      <c r="C10" s="2" t="s">
        <v>226</v>
      </c>
    </row>
    <row r="11" spans="1:3" x14ac:dyDescent="0.3">
      <c r="A11" s="41">
        <v>45375</v>
      </c>
      <c r="B11" s="35" t="s">
        <v>243</v>
      </c>
      <c r="C11" s="1" t="s">
        <v>248</v>
      </c>
    </row>
    <row r="12" spans="1:3" ht="27.6" x14ac:dyDescent="0.3">
      <c r="A12" s="41">
        <v>45367</v>
      </c>
      <c r="B12" s="35" t="s">
        <v>160</v>
      </c>
      <c r="C12" s="1" t="s">
        <v>247</v>
      </c>
    </row>
    <row r="13" spans="1:3" x14ac:dyDescent="0.3">
      <c r="A13" s="41">
        <v>45367</v>
      </c>
      <c r="B13" s="35" t="s">
        <v>174</v>
      </c>
      <c r="C13" s="2" t="s">
        <v>227</v>
      </c>
    </row>
    <row r="14" spans="1:3" ht="41.4" x14ac:dyDescent="0.3">
      <c r="A14" s="41">
        <v>45416</v>
      </c>
      <c r="B14" s="35" t="s">
        <v>241</v>
      </c>
      <c r="C14" s="2" t="s">
        <v>225</v>
      </c>
    </row>
    <row r="15" spans="1:3" ht="27.6" x14ac:dyDescent="0.3">
      <c r="A15" s="41">
        <v>45437</v>
      </c>
      <c r="B15" s="35" t="s">
        <v>168</v>
      </c>
      <c r="C15" s="2" t="s">
        <v>226</v>
      </c>
    </row>
    <row r="16" spans="1:3" ht="41.4" x14ac:dyDescent="0.3">
      <c r="A16" s="41">
        <v>45451</v>
      </c>
      <c r="B16" s="47" t="s">
        <v>170</v>
      </c>
      <c r="C16" s="39" t="s">
        <v>230</v>
      </c>
    </row>
    <row r="17" spans="1:3" x14ac:dyDescent="0.3">
      <c r="A17" s="57" t="s">
        <v>224</v>
      </c>
      <c r="B17" s="58"/>
      <c r="C17" s="59"/>
    </row>
    <row r="18" spans="1:3" ht="20.399999999999999" x14ac:dyDescent="0.3">
      <c r="A18" s="41">
        <v>45262</v>
      </c>
      <c r="B18" s="44" t="s">
        <v>165</v>
      </c>
      <c r="C18" s="2" t="s">
        <v>225</v>
      </c>
    </row>
    <row r="19" spans="1:3" ht="27.6" x14ac:dyDescent="0.3">
      <c r="A19" s="41">
        <v>45269</v>
      </c>
      <c r="B19" s="35" t="s">
        <v>171</v>
      </c>
      <c r="C19" s="2" t="s">
        <v>226</v>
      </c>
    </row>
    <row r="20" spans="1:3" x14ac:dyDescent="0.3">
      <c r="A20" s="41">
        <v>45276</v>
      </c>
      <c r="B20" s="35" t="s">
        <v>172</v>
      </c>
      <c r="C20" s="2" t="s">
        <v>249</v>
      </c>
    </row>
    <row r="21" spans="1:3" x14ac:dyDescent="0.3">
      <c r="A21" s="41">
        <v>45297</v>
      </c>
      <c r="B21" s="35" t="s">
        <v>161</v>
      </c>
      <c r="C21" s="2" t="s">
        <v>231</v>
      </c>
    </row>
    <row r="22" spans="1:3" ht="27.6" x14ac:dyDescent="0.3">
      <c r="A22" s="41">
        <v>45304</v>
      </c>
      <c r="B22" s="45" t="s">
        <v>173</v>
      </c>
      <c r="C22" s="39" t="s">
        <v>228</v>
      </c>
    </row>
    <row r="23" spans="1:3" x14ac:dyDescent="0.3">
      <c r="A23" s="41">
        <v>45318</v>
      </c>
      <c r="B23" s="46" t="s">
        <v>167</v>
      </c>
      <c r="C23" s="1" t="s">
        <v>223</v>
      </c>
    </row>
    <row r="24" spans="1:3" x14ac:dyDescent="0.3">
      <c r="A24" s="41">
        <v>45318</v>
      </c>
      <c r="B24" s="48" t="s">
        <v>168</v>
      </c>
      <c r="C24" s="2" t="s">
        <v>229</v>
      </c>
    </row>
    <row r="25" spans="1:3" ht="27.6" x14ac:dyDescent="0.3">
      <c r="A25" s="41">
        <v>45367</v>
      </c>
      <c r="B25" s="35" t="s">
        <v>160</v>
      </c>
      <c r="C25" s="1" t="s">
        <v>223</v>
      </c>
    </row>
    <row r="26" spans="1:3" x14ac:dyDescent="0.3">
      <c r="A26" s="41">
        <v>45367</v>
      </c>
      <c r="B26" s="35" t="s">
        <v>174</v>
      </c>
      <c r="C26" s="2" t="s">
        <v>227</v>
      </c>
    </row>
    <row r="27" spans="1:3" x14ac:dyDescent="0.3">
      <c r="A27" s="41">
        <v>45375</v>
      </c>
      <c r="B27" s="35" t="s">
        <v>243</v>
      </c>
      <c r="C27" s="1" t="s">
        <v>248</v>
      </c>
    </row>
    <row r="28" spans="1:3" ht="41.4" x14ac:dyDescent="0.3">
      <c r="A28" s="41">
        <v>45416</v>
      </c>
      <c r="B28" s="35" t="s">
        <v>241</v>
      </c>
      <c r="C28" s="2" t="s">
        <v>225</v>
      </c>
    </row>
    <row r="29" spans="1:3" ht="55.2" x14ac:dyDescent="0.3">
      <c r="A29" s="41">
        <v>45438</v>
      </c>
      <c r="B29" s="35" t="s">
        <v>168</v>
      </c>
      <c r="C29" s="38" t="s">
        <v>242</v>
      </c>
    </row>
    <row r="30" spans="1:3" ht="41.4" x14ac:dyDescent="0.3">
      <c r="A30" s="41">
        <v>45451</v>
      </c>
      <c r="B30" s="49" t="s">
        <v>162</v>
      </c>
      <c r="C30" s="39" t="s">
        <v>230</v>
      </c>
    </row>
    <row r="31" spans="1:3" x14ac:dyDescent="0.3">
      <c r="A31" s="57" t="s">
        <v>175</v>
      </c>
      <c r="B31" s="58"/>
      <c r="C31" s="59"/>
    </row>
    <row r="32" spans="1:3" ht="96.6" x14ac:dyDescent="0.3">
      <c r="A32" s="41">
        <v>45206</v>
      </c>
      <c r="B32" s="36" t="s">
        <v>241</v>
      </c>
      <c r="C32" s="38" t="s">
        <v>235</v>
      </c>
    </row>
    <row r="33" spans="1:3" ht="110.4" x14ac:dyDescent="0.3">
      <c r="A33" s="41">
        <v>45269</v>
      </c>
      <c r="B33" s="36" t="s">
        <v>164</v>
      </c>
      <c r="C33" s="38" t="s">
        <v>236</v>
      </c>
    </row>
    <row r="34" spans="1:3" ht="138" x14ac:dyDescent="0.3">
      <c r="A34" s="41">
        <v>45305</v>
      </c>
      <c r="B34" s="37" t="s">
        <v>166</v>
      </c>
      <c r="C34" s="40" t="s">
        <v>237</v>
      </c>
    </row>
    <row r="35" spans="1:3" ht="96.6" x14ac:dyDescent="0.3">
      <c r="A35" s="41">
        <v>45332</v>
      </c>
      <c r="B35" s="36" t="s">
        <v>172</v>
      </c>
      <c r="C35" s="38" t="s">
        <v>238</v>
      </c>
    </row>
    <row r="36" spans="1:3" ht="96.6" x14ac:dyDescent="0.3">
      <c r="A36" s="41">
        <v>45437</v>
      </c>
      <c r="B36" s="39" t="s">
        <v>168</v>
      </c>
      <c r="C36" s="38" t="s">
        <v>239</v>
      </c>
    </row>
    <row r="37" spans="1:3" ht="165.6" x14ac:dyDescent="0.3">
      <c r="A37" s="41">
        <v>45451</v>
      </c>
      <c r="B37" s="38" t="s">
        <v>162</v>
      </c>
      <c r="C37" s="38" t="s">
        <v>240</v>
      </c>
    </row>
    <row r="40" spans="1:3" ht="44.55" customHeight="1" x14ac:dyDescent="0.3">
      <c r="A40" s="60" t="s">
        <v>34</v>
      </c>
      <c r="B40" s="60"/>
      <c r="C40" s="60"/>
    </row>
  </sheetData>
  <mergeCells count="6">
    <mergeCell ref="A17:C17"/>
    <mergeCell ref="A31:C31"/>
    <mergeCell ref="A40:C40"/>
    <mergeCell ref="A1:C1"/>
    <mergeCell ref="A3:C3"/>
    <mergeCell ref="A2:C2"/>
  </mergeCells>
  <pageMargins left="0.70866141732283472" right="0.70866141732283472" top="0.74803149606299213" bottom="0.74803149606299213" header="0.31496062992125984" footer="0.31496062992125984"/>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workbookViewId="0">
      <selection activeCell="D19" sqref="D19"/>
    </sheetView>
  </sheetViews>
  <sheetFormatPr baseColWidth="10" defaultRowHeight="14.4" x14ac:dyDescent="0.3"/>
  <cols>
    <col min="1" max="1" width="22.77734375" bestFit="1" customWidth="1"/>
    <col min="2" max="2" width="21.21875" customWidth="1"/>
    <col min="6" max="6" width="19.21875" bestFit="1" customWidth="1"/>
    <col min="7" max="7" width="29.77734375" customWidth="1"/>
  </cols>
  <sheetData>
    <row r="1" spans="1:7" ht="34.200000000000003" customHeight="1" x14ac:dyDescent="0.3">
      <c r="A1" s="67" t="s">
        <v>176</v>
      </c>
      <c r="B1" s="67"/>
      <c r="F1" s="67" t="s">
        <v>221</v>
      </c>
      <c r="G1" s="67"/>
    </row>
    <row r="2" spans="1:7" x14ac:dyDescent="0.3">
      <c r="A2" s="20" t="s">
        <v>53</v>
      </c>
      <c r="B2" s="20" t="s">
        <v>52</v>
      </c>
      <c r="F2" s="20" t="s">
        <v>53</v>
      </c>
      <c r="G2" s="20" t="s">
        <v>52</v>
      </c>
    </row>
    <row r="3" spans="1:7" x14ac:dyDescent="0.3">
      <c r="A3" s="18">
        <v>45196</v>
      </c>
      <c r="B3" s="68" t="s">
        <v>50</v>
      </c>
      <c r="F3" s="18">
        <v>45211</v>
      </c>
      <c r="G3" s="68" t="s">
        <v>177</v>
      </c>
    </row>
    <row r="4" spans="1:7" x14ac:dyDescent="0.3">
      <c r="A4" s="18">
        <v>45238</v>
      </c>
      <c r="B4" s="69"/>
      <c r="F4" s="18">
        <v>45246</v>
      </c>
      <c r="G4" s="69"/>
    </row>
    <row r="5" spans="1:7" x14ac:dyDescent="0.3">
      <c r="A5" s="18">
        <v>45266</v>
      </c>
      <c r="B5" s="69"/>
      <c r="F5" s="18">
        <v>45260</v>
      </c>
      <c r="G5" s="69"/>
    </row>
    <row r="6" spans="1:7" x14ac:dyDescent="0.3">
      <c r="A6" s="18">
        <v>45301</v>
      </c>
      <c r="B6" s="69"/>
      <c r="F6" s="18">
        <v>45309</v>
      </c>
      <c r="G6" s="69"/>
    </row>
    <row r="7" spans="1:7" x14ac:dyDescent="0.3">
      <c r="A7" s="18">
        <v>45322</v>
      </c>
      <c r="B7" s="69"/>
      <c r="F7" s="18">
        <v>45323</v>
      </c>
      <c r="G7" s="69"/>
    </row>
    <row r="8" spans="1:7" x14ac:dyDescent="0.3">
      <c r="A8" s="18">
        <v>45357</v>
      </c>
      <c r="B8" s="69"/>
      <c r="F8" s="18">
        <v>45365</v>
      </c>
      <c r="G8" s="69"/>
    </row>
    <row r="9" spans="1:7" x14ac:dyDescent="0.3">
      <c r="A9" s="18">
        <v>45385</v>
      </c>
      <c r="B9" s="69"/>
      <c r="F9" s="18">
        <v>45386</v>
      </c>
      <c r="G9" s="69"/>
    </row>
    <row r="10" spans="1:7" x14ac:dyDescent="0.3">
      <c r="A10" s="18"/>
      <c r="B10" s="70"/>
      <c r="F10" s="18">
        <v>45428</v>
      </c>
      <c r="G10" s="70"/>
    </row>
    <row r="11" spans="1:7" x14ac:dyDescent="0.3">
      <c r="A11" s="21"/>
      <c r="B11" s="22"/>
    </row>
    <row r="12" spans="1:7" x14ac:dyDescent="0.3">
      <c r="A12" s="18">
        <v>45204</v>
      </c>
      <c r="B12" s="71" t="s">
        <v>222</v>
      </c>
    </row>
    <row r="13" spans="1:7" x14ac:dyDescent="0.3">
      <c r="A13" s="18">
        <v>45239</v>
      </c>
      <c r="B13" s="72"/>
    </row>
    <row r="14" spans="1:7" x14ac:dyDescent="0.3">
      <c r="A14" s="18">
        <v>45267</v>
      </c>
      <c r="B14" s="72"/>
    </row>
    <row r="15" spans="1:7" x14ac:dyDescent="0.3">
      <c r="A15" s="18">
        <v>45302</v>
      </c>
      <c r="B15" s="72"/>
    </row>
    <row r="16" spans="1:7" x14ac:dyDescent="0.3">
      <c r="A16" s="18">
        <v>45321</v>
      </c>
      <c r="B16" s="72"/>
    </row>
    <row r="17" spans="1:2" x14ac:dyDescent="0.3">
      <c r="A17" s="18">
        <v>45356</v>
      </c>
      <c r="B17" s="72"/>
    </row>
    <row r="18" spans="1:2" x14ac:dyDescent="0.3">
      <c r="A18" s="18">
        <v>45414</v>
      </c>
      <c r="B18" s="72"/>
    </row>
    <row r="19" spans="1:2" x14ac:dyDescent="0.3">
      <c r="A19" s="23"/>
      <c r="B19" s="22"/>
    </row>
    <row r="20" spans="1:2" ht="14.55" customHeight="1" x14ac:dyDescent="0.3">
      <c r="A20" s="18">
        <v>45202</v>
      </c>
      <c r="B20" s="71" t="s">
        <v>51</v>
      </c>
    </row>
    <row r="21" spans="1:2" x14ac:dyDescent="0.3">
      <c r="A21" s="18">
        <v>45237</v>
      </c>
      <c r="B21" s="72"/>
    </row>
    <row r="22" spans="1:2" x14ac:dyDescent="0.3">
      <c r="A22" s="18">
        <v>45265</v>
      </c>
      <c r="B22" s="72"/>
    </row>
    <row r="23" spans="1:2" x14ac:dyDescent="0.3">
      <c r="A23" s="18">
        <v>45300</v>
      </c>
      <c r="B23" s="72"/>
    </row>
    <row r="24" spans="1:2" x14ac:dyDescent="0.3">
      <c r="A24" s="18">
        <v>45321</v>
      </c>
      <c r="B24" s="72"/>
    </row>
    <row r="25" spans="1:2" x14ac:dyDescent="0.3">
      <c r="A25" s="18">
        <v>45356</v>
      </c>
      <c r="B25" s="72"/>
    </row>
    <row r="26" spans="1:2" x14ac:dyDescent="0.3">
      <c r="A26" s="18">
        <v>45384</v>
      </c>
      <c r="B26" s="72"/>
    </row>
    <row r="27" spans="1:2" x14ac:dyDescent="0.3">
      <c r="A27" s="23"/>
      <c r="B27" s="22"/>
    </row>
    <row r="28" spans="1:2" ht="101.55" customHeight="1" x14ac:dyDescent="0.3">
      <c r="A28" s="60" t="s">
        <v>220</v>
      </c>
      <c r="B28" s="60"/>
    </row>
  </sheetData>
  <mergeCells count="7">
    <mergeCell ref="F1:G1"/>
    <mergeCell ref="G3:G10"/>
    <mergeCell ref="A1:B1"/>
    <mergeCell ref="A28:B28"/>
    <mergeCell ref="B20:B26"/>
    <mergeCell ref="B3:B10"/>
    <mergeCell ref="B12:B18"/>
  </mergeCells>
  <phoneticPr fontId="19"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activeCell="F4" sqref="F4"/>
    </sheetView>
  </sheetViews>
  <sheetFormatPr baseColWidth="10" defaultRowHeight="14.4" x14ac:dyDescent="0.3"/>
  <cols>
    <col min="1" max="1" width="22.21875" customWidth="1"/>
    <col min="2" max="2" width="23.77734375" customWidth="1"/>
    <col min="3" max="3" width="13.21875" bestFit="1" customWidth="1"/>
  </cols>
  <sheetData>
    <row r="1" spans="1:3" ht="18" x14ac:dyDescent="0.3">
      <c r="A1" s="76" t="s">
        <v>206</v>
      </c>
      <c r="B1" s="77"/>
      <c r="C1" s="78"/>
    </row>
    <row r="2" spans="1:3" x14ac:dyDescent="0.3">
      <c r="A2" s="20" t="s">
        <v>53</v>
      </c>
      <c r="B2" s="20" t="s">
        <v>54</v>
      </c>
      <c r="C2" s="20" t="s">
        <v>196</v>
      </c>
    </row>
    <row r="3" spans="1:3" ht="14.55" customHeight="1" x14ac:dyDescent="0.3">
      <c r="A3" s="18">
        <v>45218</v>
      </c>
      <c r="B3" s="73" t="s">
        <v>8</v>
      </c>
      <c r="C3" s="73" t="s">
        <v>193</v>
      </c>
    </row>
    <row r="4" spans="1:3" ht="14.55" customHeight="1" x14ac:dyDescent="0.3">
      <c r="A4" s="18">
        <v>45239</v>
      </c>
      <c r="B4" s="74"/>
      <c r="C4" s="74"/>
    </row>
    <row r="5" spans="1:3" ht="14.55" customHeight="1" x14ac:dyDescent="0.3">
      <c r="A5" s="18">
        <v>45267</v>
      </c>
      <c r="B5" s="74"/>
      <c r="C5" s="74"/>
    </row>
    <row r="6" spans="1:3" ht="14.55" customHeight="1" x14ac:dyDescent="0.3">
      <c r="A6" s="18">
        <v>45302</v>
      </c>
      <c r="B6" s="74"/>
      <c r="C6" s="74" t="s">
        <v>193</v>
      </c>
    </row>
    <row r="7" spans="1:3" ht="14.55" customHeight="1" x14ac:dyDescent="0.3">
      <c r="A7" s="18">
        <v>45337</v>
      </c>
      <c r="B7" s="74"/>
      <c r="C7" s="74"/>
    </row>
    <row r="8" spans="1:3" ht="14.55" customHeight="1" x14ac:dyDescent="0.3">
      <c r="A8" s="18">
        <v>45372</v>
      </c>
      <c r="B8" s="74"/>
      <c r="C8" s="74"/>
    </row>
    <row r="9" spans="1:3" ht="14.55" customHeight="1" x14ac:dyDescent="0.3">
      <c r="A9" s="18">
        <v>45379</v>
      </c>
      <c r="B9" s="74"/>
      <c r="C9" s="74"/>
    </row>
    <row r="10" spans="1:3" ht="14.55" customHeight="1" x14ac:dyDescent="0.3">
      <c r="A10" s="18">
        <v>45414</v>
      </c>
      <c r="B10" s="75"/>
      <c r="C10" s="75"/>
    </row>
    <row r="11" spans="1:3" x14ac:dyDescent="0.3">
      <c r="A11" s="81"/>
      <c r="B11" s="82"/>
      <c r="C11" s="82"/>
    </row>
    <row r="12" spans="1:3" x14ac:dyDescent="0.3">
      <c r="A12" s="18">
        <v>45203</v>
      </c>
      <c r="B12" s="42" t="s">
        <v>179</v>
      </c>
      <c r="C12" s="42" t="s">
        <v>197</v>
      </c>
    </row>
    <row r="13" spans="1:3" x14ac:dyDescent="0.3">
      <c r="A13" s="18">
        <v>45219</v>
      </c>
      <c r="B13" s="42" t="s">
        <v>180</v>
      </c>
      <c r="C13" s="42" t="s">
        <v>192</v>
      </c>
    </row>
    <row r="14" spans="1:3" x14ac:dyDescent="0.3">
      <c r="A14" s="18">
        <v>45240</v>
      </c>
      <c r="B14" s="42" t="s">
        <v>181</v>
      </c>
      <c r="C14" s="42" t="s">
        <v>198</v>
      </c>
    </row>
    <row r="15" spans="1:3" x14ac:dyDescent="0.3">
      <c r="A15" s="18">
        <v>45252</v>
      </c>
      <c r="B15" s="42" t="s">
        <v>182</v>
      </c>
      <c r="C15" s="42" t="s">
        <v>199</v>
      </c>
    </row>
    <row r="16" spans="1:3" x14ac:dyDescent="0.3">
      <c r="A16" s="18">
        <v>45266</v>
      </c>
      <c r="B16" s="42" t="s">
        <v>183</v>
      </c>
      <c r="C16" s="42" t="s">
        <v>200</v>
      </c>
    </row>
    <row r="17" spans="1:3" x14ac:dyDescent="0.3">
      <c r="A17" s="18">
        <v>45278</v>
      </c>
      <c r="B17" s="42" t="s">
        <v>184</v>
      </c>
      <c r="C17" s="42"/>
    </row>
    <row r="18" spans="1:3" x14ac:dyDescent="0.3">
      <c r="A18" s="18">
        <v>45302</v>
      </c>
      <c r="B18" s="42" t="s">
        <v>185</v>
      </c>
      <c r="C18" s="42" t="s">
        <v>201</v>
      </c>
    </row>
    <row r="19" spans="1:3" x14ac:dyDescent="0.3">
      <c r="A19" s="18">
        <v>45324</v>
      </c>
      <c r="B19" s="42" t="s">
        <v>186</v>
      </c>
      <c r="C19" s="42" t="s">
        <v>201</v>
      </c>
    </row>
    <row r="20" spans="1:3" x14ac:dyDescent="0.3">
      <c r="A20" s="18">
        <v>45336</v>
      </c>
      <c r="B20" s="42" t="s">
        <v>187</v>
      </c>
      <c r="C20" s="42" t="s">
        <v>202</v>
      </c>
    </row>
    <row r="21" spans="1:3" x14ac:dyDescent="0.3">
      <c r="A21" s="18">
        <v>45357</v>
      </c>
      <c r="B21" s="42" t="s">
        <v>195</v>
      </c>
      <c r="C21" s="42" t="s">
        <v>202</v>
      </c>
    </row>
    <row r="22" spans="1:3" x14ac:dyDescent="0.3">
      <c r="A22" s="18">
        <v>45373</v>
      </c>
      <c r="B22" s="42" t="s">
        <v>188</v>
      </c>
      <c r="C22" s="42"/>
    </row>
    <row r="23" spans="1:3" x14ac:dyDescent="0.3">
      <c r="A23" s="18">
        <v>45387</v>
      </c>
      <c r="B23" s="42" t="s">
        <v>189</v>
      </c>
      <c r="C23" s="42" t="s">
        <v>203</v>
      </c>
    </row>
    <row r="24" spans="1:3" x14ac:dyDescent="0.3">
      <c r="A24" s="18">
        <v>45429</v>
      </c>
      <c r="B24" s="42" t="s">
        <v>190</v>
      </c>
      <c r="C24" s="42" t="s">
        <v>202</v>
      </c>
    </row>
    <row r="25" spans="1:3" x14ac:dyDescent="0.3">
      <c r="A25" s="18">
        <v>45441</v>
      </c>
      <c r="B25" s="42" t="s">
        <v>179</v>
      </c>
      <c r="C25" s="42" t="s">
        <v>197</v>
      </c>
    </row>
    <row r="26" spans="1:3" x14ac:dyDescent="0.3">
      <c r="A26" s="18">
        <v>45457</v>
      </c>
      <c r="B26" s="42" t="s">
        <v>65</v>
      </c>
      <c r="C26" s="42" t="s">
        <v>204</v>
      </c>
    </row>
    <row r="27" spans="1:3" x14ac:dyDescent="0.3">
      <c r="A27" s="18">
        <v>45473</v>
      </c>
      <c r="B27" s="42" t="s">
        <v>191</v>
      </c>
      <c r="C27" s="42" t="s">
        <v>205</v>
      </c>
    </row>
    <row r="28" spans="1:3" ht="15" thickBot="1" x14ac:dyDescent="0.35">
      <c r="A28" s="79"/>
      <c r="B28" s="80"/>
      <c r="C28" s="80"/>
    </row>
    <row r="29" spans="1:3" ht="45.45" customHeight="1" thickBot="1" x14ac:dyDescent="0.35">
      <c r="A29" s="24" t="s">
        <v>178</v>
      </c>
      <c r="B29" s="25" t="s">
        <v>208</v>
      </c>
      <c r="C29" s="25" t="s">
        <v>194</v>
      </c>
    </row>
    <row r="31" spans="1:3" ht="79.05" customHeight="1" x14ac:dyDescent="0.3">
      <c r="A31" s="60" t="s">
        <v>207</v>
      </c>
      <c r="B31" s="60"/>
      <c r="C31" s="78"/>
    </row>
  </sheetData>
  <mergeCells count="6">
    <mergeCell ref="B3:B10"/>
    <mergeCell ref="C3:C10"/>
    <mergeCell ref="A1:C1"/>
    <mergeCell ref="A31:C31"/>
    <mergeCell ref="A28:C28"/>
    <mergeCell ref="A11:C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8"/>
  <sheetViews>
    <sheetView topLeftCell="A50" zoomScaleNormal="100" workbookViewId="0">
      <selection activeCell="E56" sqref="E56"/>
    </sheetView>
  </sheetViews>
  <sheetFormatPr baseColWidth="10" defaultRowHeight="14.4" x14ac:dyDescent="0.3"/>
  <cols>
    <col min="1" max="1" width="40.77734375" bestFit="1" customWidth="1"/>
    <col min="2" max="2" width="18.44140625" customWidth="1"/>
    <col min="3" max="3" width="26" customWidth="1"/>
  </cols>
  <sheetData>
    <row r="1" spans="1:3" ht="18.45" customHeight="1" x14ac:dyDescent="0.3">
      <c r="A1" s="50" t="s">
        <v>97</v>
      </c>
      <c r="B1" s="50"/>
      <c r="C1" s="50"/>
    </row>
    <row r="2" spans="1:3" x14ac:dyDescent="0.3">
      <c r="A2" s="12" t="s">
        <v>35</v>
      </c>
      <c r="B2" s="12" t="s">
        <v>0</v>
      </c>
      <c r="C2" s="12" t="s">
        <v>1</v>
      </c>
    </row>
    <row r="3" spans="1:3" ht="14.55" customHeight="1" x14ac:dyDescent="0.3">
      <c r="A3" s="83" t="s">
        <v>36</v>
      </c>
      <c r="B3" s="83"/>
      <c r="C3" s="83"/>
    </row>
    <row r="4" spans="1:3" x14ac:dyDescent="0.3">
      <c r="A4" s="84" t="s">
        <v>37</v>
      </c>
      <c r="B4" s="1" t="s">
        <v>98</v>
      </c>
      <c r="C4" s="6" t="s">
        <v>99</v>
      </c>
    </row>
    <row r="5" spans="1:3" x14ac:dyDescent="0.3">
      <c r="A5" s="85"/>
      <c r="B5" s="1" t="s">
        <v>100</v>
      </c>
      <c r="C5" s="6" t="s">
        <v>101</v>
      </c>
    </row>
    <row r="6" spans="1:3" x14ac:dyDescent="0.3">
      <c r="A6" s="85"/>
      <c r="B6" s="1" t="s">
        <v>102</v>
      </c>
      <c r="C6" s="6" t="s">
        <v>103</v>
      </c>
    </row>
    <row r="7" spans="1:3" x14ac:dyDescent="0.3">
      <c r="A7" s="85"/>
      <c r="B7" s="1" t="s">
        <v>105</v>
      </c>
      <c r="C7" s="26" t="s">
        <v>106</v>
      </c>
    </row>
    <row r="8" spans="1:3" x14ac:dyDescent="0.3">
      <c r="A8" s="85"/>
      <c r="B8" s="1" t="s">
        <v>105</v>
      </c>
      <c r="C8" s="6" t="s">
        <v>107</v>
      </c>
    </row>
    <row r="9" spans="1:3" x14ac:dyDescent="0.3">
      <c r="A9" s="85"/>
      <c r="B9" s="1" t="s">
        <v>209</v>
      </c>
      <c r="C9" s="6" t="s">
        <v>210</v>
      </c>
    </row>
    <row r="10" spans="1:3" x14ac:dyDescent="0.3">
      <c r="A10" s="8" t="s">
        <v>55</v>
      </c>
      <c r="B10" s="1" t="s">
        <v>108</v>
      </c>
      <c r="C10" s="6" t="s">
        <v>109</v>
      </c>
    </row>
    <row r="11" spans="1:3" x14ac:dyDescent="0.3">
      <c r="A11" s="8" t="s">
        <v>55</v>
      </c>
      <c r="B11" s="1" t="s">
        <v>110</v>
      </c>
      <c r="C11" s="6" t="s">
        <v>111</v>
      </c>
    </row>
    <row r="12" spans="1:3" x14ac:dyDescent="0.3">
      <c r="A12" s="8" t="s">
        <v>39</v>
      </c>
      <c r="B12" s="1" t="s">
        <v>211</v>
      </c>
      <c r="C12" s="1" t="s">
        <v>112</v>
      </c>
    </row>
    <row r="13" spans="1:3" ht="14.55" customHeight="1" x14ac:dyDescent="0.3">
      <c r="A13" s="83" t="s">
        <v>40</v>
      </c>
      <c r="B13" s="83"/>
      <c r="C13" s="83"/>
    </row>
    <row r="14" spans="1:3" ht="14.55" customHeight="1" x14ac:dyDescent="0.3">
      <c r="A14" s="84" t="s">
        <v>47</v>
      </c>
      <c r="B14" s="1" t="s">
        <v>113</v>
      </c>
      <c r="C14" s="6" t="s">
        <v>114</v>
      </c>
    </row>
    <row r="15" spans="1:3" x14ac:dyDescent="0.3">
      <c r="A15" s="85"/>
      <c r="B15" s="1" t="s">
        <v>212</v>
      </c>
      <c r="C15" s="6" t="s">
        <v>115</v>
      </c>
    </row>
    <row r="16" spans="1:3" x14ac:dyDescent="0.3">
      <c r="A16" s="85"/>
      <c r="B16" s="1" t="s">
        <v>100</v>
      </c>
      <c r="C16" s="6" t="s">
        <v>116</v>
      </c>
    </row>
    <row r="17" spans="1:3" ht="16.2" customHeight="1" x14ac:dyDescent="0.3">
      <c r="A17" s="85"/>
      <c r="B17" s="1" t="s">
        <v>117</v>
      </c>
      <c r="C17" s="6" t="s">
        <v>103</v>
      </c>
    </row>
    <row r="18" spans="1:3" x14ac:dyDescent="0.3">
      <c r="A18" s="85"/>
      <c r="B18" s="1" t="s">
        <v>118</v>
      </c>
      <c r="C18" s="6" t="s">
        <v>106</v>
      </c>
    </row>
    <row r="19" spans="1:3" x14ac:dyDescent="0.3">
      <c r="A19" s="85"/>
      <c r="B19" s="1" t="s">
        <v>119</v>
      </c>
      <c r="C19" s="6" t="s">
        <v>120</v>
      </c>
    </row>
    <row r="20" spans="1:3" x14ac:dyDescent="0.3">
      <c r="A20" s="85"/>
      <c r="B20" s="1" t="s">
        <v>121</v>
      </c>
      <c r="C20" s="6" t="s">
        <v>122</v>
      </c>
    </row>
    <row r="21" spans="1:3" x14ac:dyDescent="0.3">
      <c r="A21" s="8" t="s">
        <v>56</v>
      </c>
      <c r="B21" s="1" t="s">
        <v>67</v>
      </c>
      <c r="C21" s="6" t="s">
        <v>109</v>
      </c>
    </row>
    <row r="22" spans="1:3" x14ac:dyDescent="0.3">
      <c r="A22" s="8" t="s">
        <v>56</v>
      </c>
      <c r="B22" s="1" t="s">
        <v>110</v>
      </c>
      <c r="C22" s="6" t="s">
        <v>111</v>
      </c>
    </row>
    <row r="23" spans="1:3" x14ac:dyDescent="0.3">
      <c r="A23" s="8" t="s">
        <v>41</v>
      </c>
      <c r="B23" s="1" t="s">
        <v>211</v>
      </c>
      <c r="C23" s="1" t="s">
        <v>8</v>
      </c>
    </row>
    <row r="24" spans="1:3" ht="14.55" customHeight="1" x14ac:dyDescent="0.3">
      <c r="A24" s="83" t="s">
        <v>42</v>
      </c>
      <c r="B24" s="83"/>
      <c r="C24" s="83"/>
    </row>
    <row r="25" spans="1:3" x14ac:dyDescent="0.3">
      <c r="A25" s="9" t="s">
        <v>58</v>
      </c>
      <c r="B25" s="7" t="s">
        <v>123</v>
      </c>
      <c r="C25" s="10" t="s">
        <v>124</v>
      </c>
    </row>
    <row r="26" spans="1:3" x14ac:dyDescent="0.3">
      <c r="A26" s="9" t="s">
        <v>58</v>
      </c>
      <c r="B26" s="7" t="s">
        <v>125</v>
      </c>
      <c r="C26" s="10" t="s">
        <v>126</v>
      </c>
    </row>
    <row r="27" spans="1:3" x14ac:dyDescent="0.3">
      <c r="A27" s="9" t="s">
        <v>59</v>
      </c>
      <c r="B27" s="7" t="s">
        <v>127</v>
      </c>
      <c r="C27" s="10" t="s">
        <v>128</v>
      </c>
    </row>
    <row r="28" spans="1:3" x14ac:dyDescent="0.3">
      <c r="A28" s="9" t="s">
        <v>58</v>
      </c>
      <c r="B28" s="7" t="s">
        <v>213</v>
      </c>
      <c r="C28" s="10" t="s">
        <v>214</v>
      </c>
    </row>
    <row r="29" spans="1:3" ht="14.55" customHeight="1" x14ac:dyDescent="0.3">
      <c r="A29" s="83" t="s">
        <v>43</v>
      </c>
      <c r="B29" s="83"/>
      <c r="C29" s="83"/>
    </row>
    <row r="30" spans="1:3" ht="25.05" customHeight="1" x14ac:dyDescent="0.3">
      <c r="A30" s="9" t="s">
        <v>49</v>
      </c>
      <c r="B30" s="7" t="s">
        <v>129</v>
      </c>
      <c r="C30" s="10" t="s">
        <v>120</v>
      </c>
    </row>
    <row r="31" spans="1:3" ht="28.95" customHeight="1" x14ac:dyDescent="0.3">
      <c r="A31" s="83" t="s">
        <v>215</v>
      </c>
      <c r="B31" s="83"/>
      <c r="C31" s="83"/>
    </row>
    <row r="32" spans="1:3" ht="25.95" customHeight="1" x14ac:dyDescent="0.3">
      <c r="A32" s="86" t="s">
        <v>45</v>
      </c>
      <c r="B32" s="1" t="s">
        <v>130</v>
      </c>
      <c r="C32" s="6" t="s">
        <v>112</v>
      </c>
    </row>
    <row r="33" spans="1:3" ht="14.55" customHeight="1" x14ac:dyDescent="0.3">
      <c r="A33" s="86"/>
      <c r="B33" s="1" t="s">
        <v>98</v>
      </c>
      <c r="C33" s="6" t="s">
        <v>116</v>
      </c>
    </row>
    <row r="34" spans="1:3" x14ac:dyDescent="0.3">
      <c r="A34" s="86"/>
      <c r="B34" s="1" t="s">
        <v>217</v>
      </c>
      <c r="C34" s="6" t="s">
        <v>115</v>
      </c>
    </row>
    <row r="35" spans="1:3" x14ac:dyDescent="0.3">
      <c r="A35" s="86"/>
      <c r="B35" s="1" t="s">
        <v>66</v>
      </c>
      <c r="C35" s="6" t="s">
        <v>126</v>
      </c>
    </row>
    <row r="36" spans="1:3" x14ac:dyDescent="0.3">
      <c r="A36" s="86"/>
      <c r="B36" s="1" t="s">
        <v>102</v>
      </c>
      <c r="C36" s="6" t="s">
        <v>120</v>
      </c>
    </row>
    <row r="37" spans="1:3" x14ac:dyDescent="0.3">
      <c r="A37" s="86"/>
      <c r="B37" s="1" t="s">
        <v>133</v>
      </c>
      <c r="C37" s="6" t="s">
        <v>134</v>
      </c>
    </row>
    <row r="38" spans="1:3" x14ac:dyDescent="0.3">
      <c r="A38" s="86"/>
      <c r="B38" s="1" t="s">
        <v>135</v>
      </c>
      <c r="C38" s="6" t="s">
        <v>136</v>
      </c>
    </row>
    <row r="39" spans="1:3" ht="19.95" customHeight="1" x14ac:dyDescent="0.3">
      <c r="A39" s="86"/>
      <c r="B39" s="1" t="s">
        <v>137</v>
      </c>
      <c r="C39" s="6" t="s">
        <v>138</v>
      </c>
    </row>
    <row r="40" spans="1:3" x14ac:dyDescent="0.3">
      <c r="A40" s="86"/>
      <c r="B40" s="1" t="s">
        <v>139</v>
      </c>
      <c r="C40" s="6" t="s">
        <v>140</v>
      </c>
    </row>
    <row r="41" spans="1:3" ht="14.55" customHeight="1" x14ac:dyDescent="0.3">
      <c r="A41" s="83" t="s">
        <v>216</v>
      </c>
      <c r="B41" s="83"/>
      <c r="C41" s="83"/>
    </row>
    <row r="42" spans="1:3" ht="14.55" customHeight="1" x14ac:dyDescent="0.3">
      <c r="A42" s="86" t="s">
        <v>45</v>
      </c>
      <c r="B42" s="1" t="s">
        <v>130</v>
      </c>
      <c r="C42" s="6" t="s">
        <v>112</v>
      </c>
    </row>
    <row r="43" spans="1:3" ht="14.55" customHeight="1" x14ac:dyDescent="0.3">
      <c r="A43" s="86"/>
      <c r="B43" s="1" t="s">
        <v>98</v>
      </c>
      <c r="C43" s="6" t="s">
        <v>116</v>
      </c>
    </row>
    <row r="44" spans="1:3" ht="14.55" customHeight="1" x14ac:dyDescent="0.3">
      <c r="A44" s="86"/>
      <c r="B44" s="1" t="s">
        <v>131</v>
      </c>
      <c r="C44" s="6" t="s">
        <v>115</v>
      </c>
    </row>
    <row r="45" spans="1:3" ht="14.55" customHeight="1" x14ac:dyDescent="0.3">
      <c r="A45" s="86"/>
      <c r="B45" s="1" t="s">
        <v>66</v>
      </c>
      <c r="C45" s="6" t="s">
        <v>126</v>
      </c>
    </row>
    <row r="46" spans="1:3" ht="14.55" customHeight="1" x14ac:dyDescent="0.3">
      <c r="A46" s="86"/>
      <c r="B46" s="1" t="s">
        <v>102</v>
      </c>
      <c r="C46" s="6" t="s">
        <v>120</v>
      </c>
    </row>
    <row r="47" spans="1:3" x14ac:dyDescent="0.3">
      <c r="A47" s="86"/>
      <c r="B47" s="1" t="s">
        <v>132</v>
      </c>
      <c r="C47" s="6" t="s">
        <v>104</v>
      </c>
    </row>
    <row r="48" spans="1:3" x14ac:dyDescent="0.3">
      <c r="A48" s="86"/>
      <c r="B48" s="1" t="s">
        <v>133</v>
      </c>
      <c r="C48" s="6" t="s">
        <v>134</v>
      </c>
    </row>
    <row r="49" spans="1:4" x14ac:dyDescent="0.3">
      <c r="A49" s="86"/>
      <c r="B49" s="1" t="s">
        <v>135</v>
      </c>
      <c r="C49" s="6" t="s">
        <v>136</v>
      </c>
    </row>
    <row r="50" spans="1:4" x14ac:dyDescent="0.3">
      <c r="A50" s="86"/>
      <c r="B50" s="1" t="s">
        <v>137</v>
      </c>
      <c r="C50" s="6" t="s">
        <v>138</v>
      </c>
    </row>
    <row r="51" spans="1:4" x14ac:dyDescent="0.3">
      <c r="A51" s="86"/>
      <c r="B51" s="1" t="s">
        <v>139</v>
      </c>
      <c r="C51" s="6" t="s">
        <v>140</v>
      </c>
    </row>
    <row r="52" spans="1:4" x14ac:dyDescent="0.3">
      <c r="A52" s="83" t="s">
        <v>46</v>
      </c>
      <c r="B52" s="83"/>
      <c r="C52" s="83"/>
    </row>
    <row r="53" spans="1:4" x14ac:dyDescent="0.3">
      <c r="A53" s="8" t="s">
        <v>79</v>
      </c>
      <c r="B53" s="1" t="s">
        <v>141</v>
      </c>
      <c r="C53" s="1" t="s">
        <v>142</v>
      </c>
    </row>
    <row r="54" spans="1:4" x14ac:dyDescent="0.3">
      <c r="A54" s="8" t="s">
        <v>218</v>
      </c>
      <c r="B54" s="1" t="s">
        <v>98</v>
      </c>
      <c r="C54" s="1" t="s">
        <v>116</v>
      </c>
      <c r="D54" t="s">
        <v>245</v>
      </c>
    </row>
    <row r="55" spans="1:4" ht="19.5" customHeight="1" x14ac:dyDescent="0.3">
      <c r="A55" s="11" t="s">
        <v>61</v>
      </c>
      <c r="B55" s="7" t="s">
        <v>119</v>
      </c>
      <c r="C55" s="7" t="s">
        <v>120</v>
      </c>
    </row>
    <row r="56" spans="1:4" ht="21.45" customHeight="1" x14ac:dyDescent="0.3">
      <c r="A56" s="83" t="s">
        <v>75</v>
      </c>
      <c r="B56" s="83"/>
      <c r="C56" s="83"/>
    </row>
    <row r="57" spans="1:4" x14ac:dyDescent="0.3">
      <c r="A57" s="8" t="s">
        <v>76</v>
      </c>
      <c r="B57" s="30" t="s">
        <v>100</v>
      </c>
      <c r="C57" s="10" t="s">
        <v>143</v>
      </c>
    </row>
    <row r="58" spans="1:4" x14ac:dyDescent="0.3">
      <c r="A58" s="8" t="s">
        <v>76</v>
      </c>
      <c r="B58" s="30" t="s">
        <v>144</v>
      </c>
      <c r="C58" s="10" t="s">
        <v>145</v>
      </c>
    </row>
    <row r="59" spans="1:4" ht="27.6" x14ac:dyDescent="0.3">
      <c r="A59" s="8" t="s">
        <v>76</v>
      </c>
      <c r="B59" s="30" t="s">
        <v>146</v>
      </c>
      <c r="C59" s="10" t="s">
        <v>147</v>
      </c>
    </row>
    <row r="60" spans="1:4" x14ac:dyDescent="0.3">
      <c r="A60" s="8" t="s">
        <v>73</v>
      </c>
      <c r="B60" s="13">
        <v>45451</v>
      </c>
      <c r="C60" s="10" t="s">
        <v>112</v>
      </c>
    </row>
    <row r="61" spans="1:4" ht="25.95" customHeight="1" x14ac:dyDescent="0.3">
      <c r="A61" s="83" t="s">
        <v>148</v>
      </c>
      <c r="B61" s="83"/>
      <c r="C61" s="83"/>
    </row>
    <row r="62" spans="1:4" ht="14.55" customHeight="1" x14ac:dyDescent="0.3">
      <c r="A62" s="8" t="s">
        <v>149</v>
      </c>
      <c r="B62" s="1" t="s">
        <v>98</v>
      </c>
      <c r="C62" s="6" t="s">
        <v>116</v>
      </c>
    </row>
    <row r="63" spans="1:4" x14ac:dyDescent="0.3">
      <c r="A63" s="8" t="s">
        <v>149</v>
      </c>
      <c r="B63" s="1" t="s">
        <v>131</v>
      </c>
      <c r="C63" s="6" t="s">
        <v>115</v>
      </c>
    </row>
    <row r="64" spans="1:4" x14ac:dyDescent="0.3">
      <c r="A64" s="8" t="s">
        <v>149</v>
      </c>
      <c r="B64" s="1" t="s">
        <v>219</v>
      </c>
      <c r="C64" s="6" t="s">
        <v>112</v>
      </c>
    </row>
    <row r="65" spans="1:3" x14ac:dyDescent="0.3">
      <c r="A65" s="8" t="s">
        <v>149</v>
      </c>
      <c r="B65" s="1" t="s">
        <v>150</v>
      </c>
      <c r="C65" s="6" t="s">
        <v>120</v>
      </c>
    </row>
    <row r="66" spans="1:3" x14ac:dyDescent="0.3">
      <c r="A66" s="8" t="s">
        <v>149</v>
      </c>
      <c r="B66" s="1" t="s">
        <v>139</v>
      </c>
      <c r="C66" s="2" t="s">
        <v>140</v>
      </c>
    </row>
    <row r="68" spans="1:3" ht="79.2" customHeight="1" x14ac:dyDescent="0.3">
      <c r="A68" s="60" t="s">
        <v>207</v>
      </c>
      <c r="B68" s="60"/>
      <c r="C68" s="60"/>
    </row>
  </sheetData>
  <mergeCells count="15">
    <mergeCell ref="A68:C68"/>
    <mergeCell ref="A61:C61"/>
    <mergeCell ref="A24:C24"/>
    <mergeCell ref="A1:C1"/>
    <mergeCell ref="A3:C3"/>
    <mergeCell ref="A4:A9"/>
    <mergeCell ref="A13:C13"/>
    <mergeCell ref="A14:A20"/>
    <mergeCell ref="A29:C29"/>
    <mergeCell ref="A31:C31"/>
    <mergeCell ref="A32:A40"/>
    <mergeCell ref="A52:C52"/>
    <mergeCell ref="A56:C56"/>
    <mergeCell ref="A41:C41"/>
    <mergeCell ref="A42:A5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
  <sheetViews>
    <sheetView topLeftCell="A9" workbookViewId="0">
      <selection activeCell="L5" sqref="L5"/>
    </sheetView>
  </sheetViews>
  <sheetFormatPr baseColWidth="10" defaultRowHeight="14.4" x14ac:dyDescent="0.3"/>
  <cols>
    <col min="1" max="1" width="22.21875" customWidth="1"/>
    <col min="2" max="2" width="27.44140625" customWidth="1"/>
    <col min="3" max="3" width="6.44140625" customWidth="1"/>
  </cols>
  <sheetData>
    <row r="1" spans="1:9" ht="18.45" customHeight="1" x14ac:dyDescent="0.3">
      <c r="A1" s="61" t="s">
        <v>151</v>
      </c>
      <c r="B1" s="62"/>
      <c r="C1" s="62"/>
      <c r="D1" s="87"/>
      <c r="E1" s="87"/>
      <c r="F1" s="87"/>
      <c r="G1" s="87"/>
      <c r="H1" s="87"/>
      <c r="I1" s="63"/>
    </row>
    <row r="2" spans="1:9" ht="57" customHeight="1" x14ac:dyDescent="0.3">
      <c r="A2" s="88" t="s">
        <v>62</v>
      </c>
      <c r="B2" s="89"/>
      <c r="C2" s="89"/>
      <c r="D2" s="90"/>
      <c r="E2" s="90"/>
      <c r="F2" s="90"/>
      <c r="G2" s="90"/>
      <c r="H2" s="90"/>
      <c r="I2" s="90"/>
    </row>
    <row r="3" spans="1:9" ht="97.05" customHeight="1" x14ac:dyDescent="0.3">
      <c r="A3" s="60"/>
      <c r="B3" s="60"/>
      <c r="C3" s="60"/>
    </row>
  </sheetData>
  <mergeCells count="3">
    <mergeCell ref="A3:C3"/>
    <mergeCell ref="A1:I1"/>
    <mergeCell ref="A2:I2"/>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6"/>
  <sheetViews>
    <sheetView workbookViewId="0">
      <selection activeCell="F14" sqref="F14"/>
    </sheetView>
  </sheetViews>
  <sheetFormatPr baseColWidth="10" defaultRowHeight="14.4" x14ac:dyDescent="0.3"/>
  <cols>
    <col min="1" max="1" width="25.21875" customWidth="1"/>
    <col min="2" max="2" width="14.5546875" customWidth="1"/>
    <col min="3" max="3" width="13" customWidth="1"/>
  </cols>
  <sheetData>
    <row r="1" spans="1:3" ht="18.45" customHeight="1" x14ac:dyDescent="0.3">
      <c r="A1" s="50" t="s">
        <v>152</v>
      </c>
      <c r="B1" s="50"/>
      <c r="C1" s="50"/>
    </row>
    <row r="2" spans="1:3" x14ac:dyDescent="0.3">
      <c r="A2" s="12"/>
      <c r="B2" s="12" t="s">
        <v>0</v>
      </c>
      <c r="C2" s="12" t="s">
        <v>1</v>
      </c>
    </row>
    <row r="3" spans="1:3" x14ac:dyDescent="0.3">
      <c r="A3" s="12" t="s">
        <v>246</v>
      </c>
      <c r="B3" s="13">
        <v>45172</v>
      </c>
      <c r="C3" s="14" t="s">
        <v>8</v>
      </c>
    </row>
    <row r="4" spans="1:3" ht="28.5" customHeight="1" x14ac:dyDescent="0.3">
      <c r="A4" s="31" t="s">
        <v>78</v>
      </c>
      <c r="B4" s="13" t="s">
        <v>153</v>
      </c>
      <c r="C4" s="14" t="s">
        <v>77</v>
      </c>
    </row>
    <row r="5" spans="1:3" ht="32.549999999999997" customHeight="1" x14ac:dyDescent="0.3">
      <c r="A5" s="31" t="s">
        <v>78</v>
      </c>
      <c r="B5" s="13">
        <v>45381</v>
      </c>
      <c r="C5" s="14" t="s">
        <v>80</v>
      </c>
    </row>
    <row r="6" spans="1:3" ht="28.8" x14ac:dyDescent="0.3">
      <c r="A6" s="31" t="s">
        <v>154</v>
      </c>
      <c r="B6" s="13">
        <v>45430</v>
      </c>
      <c r="C6" s="14" t="s">
        <v>8</v>
      </c>
    </row>
  </sheetData>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CHAMPIONNATS</vt:lpstr>
      <vt:lpstr>GRADES</vt:lpstr>
      <vt:lpstr>ENT MASSE</vt:lpstr>
      <vt:lpstr>ENT VET</vt:lpstr>
      <vt:lpstr>ANIMATIONS</vt:lpstr>
      <vt:lpstr>FORMATION</vt:lpstr>
      <vt:lpstr>CULTURE JUDO</vt:lpstr>
      <vt:lpstr>GRADES!Zone_d_impression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UJBCL</cp:lastModifiedBy>
  <cp:lastPrinted>2023-02-02T13:56:36Z</cp:lastPrinted>
  <dcterms:created xsi:type="dcterms:W3CDTF">2021-07-06T08:19:00Z</dcterms:created>
  <dcterms:modified xsi:type="dcterms:W3CDTF">2023-08-23T08:57:56Z</dcterms:modified>
</cp:coreProperties>
</file>